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2" firstSheet="1" activeTab="1"/>
  </bookViews>
  <sheets>
    <sheet name="Macro1" sheetId="1" state="veryHidden" r:id="rId1"/>
    <sheet name="8.4.1" sheetId="2" r:id="rId2"/>
  </sheets>
  <definedNames>
    <definedName name="_xlnm._FilterDatabase" localSheetId="1" hidden="1">'8.4.1'!$A$4:$N$41</definedName>
    <definedName name="Dane">'8.4.1'!$A$4:$K$4</definedName>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_xlnm.Print_Area" localSheetId="1">'8.4.1'!$A$1:$M$17</definedName>
    <definedName name="Recover">'Macro1'!$A$163</definedName>
    <definedName name="TableName">"Dummy"</definedName>
    <definedName name="Z_2440A21E_9596_4F01_821E_F485E61F41E0_.wvu.Cols" localSheetId="1" hidden="1">'8.4.1'!$E:$E,'8.4.1'!$H:$I,'8.4.1'!#REF!</definedName>
    <definedName name="Z_2440A21E_9596_4F01_821E_F485E61F41E0_.wvu.FilterData" localSheetId="1" hidden="1">'8.4.1'!$A$4:$K$4</definedName>
    <definedName name="Z_832E2F60_AFBA_4113_A277_D408FB2FC09D_.wvu.FilterData" localSheetId="1" hidden="1">'8.4.1'!$A$4:$K$4</definedName>
    <definedName name="Z_F061AB62_9385_4FD8_8F69_DB5430C87BDC_.wvu.FilterData" localSheetId="1" hidden="1">'8.4.1'!$A$4:$K$4</definedName>
  </definedNames>
  <calcPr fullCalcOnLoad="1"/>
</workbook>
</file>

<file path=xl/sharedStrings.xml><?xml version="1.0" encoding="utf-8"?>
<sst xmlns="http://schemas.openxmlformats.org/spreadsheetml/2006/main" count="357" uniqueCount="317">
  <si>
    <t>Lp.</t>
  </si>
  <si>
    <t>Tytuł projektu</t>
  </si>
  <si>
    <t>Macro1</t>
  </si>
  <si>
    <t>Macro2</t>
  </si>
  <si>
    <t>Macro3</t>
  </si>
  <si>
    <t>Macro4</t>
  </si>
  <si>
    <t>Macro5</t>
  </si>
  <si>
    <t>Macro6</t>
  </si>
  <si>
    <t>Macro7</t>
  </si>
  <si>
    <t>Recover</t>
  </si>
  <si>
    <t>Auto_otwieranie</t>
  </si>
  <si>
    <t>Nazwa Beneficjenta</t>
  </si>
  <si>
    <t>Adres Beneficjenta</t>
  </si>
  <si>
    <t>Adres e-mail Beneficjenta</t>
  </si>
  <si>
    <t>Nr telefonu Beneficjenta</t>
  </si>
  <si>
    <t>Obszar realizacji</t>
  </si>
  <si>
    <t>Dla kogo ?</t>
  </si>
  <si>
    <t>Na co ?</t>
  </si>
  <si>
    <t>Strona www. z informacjami o projekcie</t>
  </si>
  <si>
    <t>1.</t>
  </si>
  <si>
    <t xml:space="preserve">Data rozpoczęcia realizacji
(rrrr-mm-dd) </t>
  </si>
  <si>
    <t>Data zakończenia realizacji
(rrrr-mm-dd)</t>
  </si>
  <si>
    <t>2.</t>
  </si>
  <si>
    <t>Zestawienie zawartych umów w ramach RPO WD 2014-2020, Działanie 8.4 Godzenie życia zawodowego i prywatnego (Poddziałanie 8.4.1)</t>
  </si>
  <si>
    <t>Data podpisania umowy</t>
  </si>
  <si>
    <t>7.</t>
  </si>
  <si>
    <t>8.</t>
  </si>
  <si>
    <t>9.</t>
  </si>
  <si>
    <t>10.</t>
  </si>
  <si>
    <t>11.</t>
  </si>
  <si>
    <t>3.</t>
  </si>
  <si>
    <t>4.</t>
  </si>
  <si>
    <t>5.</t>
  </si>
  <si>
    <t>12.</t>
  </si>
  <si>
    <t>13.</t>
  </si>
  <si>
    <t>14.</t>
  </si>
  <si>
    <t>15.</t>
  </si>
  <si>
    <t>16.</t>
  </si>
  <si>
    <t>17.</t>
  </si>
  <si>
    <t>Gmina Wąsosz</t>
  </si>
  <si>
    <t>pl. Wolności 17, 56-210 Wąsosz</t>
  </si>
  <si>
    <t>wasosz@dolnyslask.pl</t>
  </si>
  <si>
    <t>Klub Dziecięcy dla Wąsosza!</t>
  </si>
  <si>
    <t>Subregion (wg NUTS 3): LEGNICKO-GŁOGOWSKI
Powiat: górowski
Gmina: Wąsosz</t>
  </si>
  <si>
    <t>8 osób (8k) powracających na r.p. po urlopach macierz., rodzi.. sprawujące opiekę nad dziećmi w wieku do lat 3.
8 osób (8k) pozostających bez zatrud, na urlopach wychowawczych, i sprawujące opiekę nad dziećmi w wieku do lat 3.</t>
  </si>
  <si>
    <t>Utworzenie 16 miejsc opieki nad dziećmi do lat 3 w Klubie Dziecięcym w Wąsoszu; Bieżące funkcjonowanie 16 nowo utworzonych miejsc opieki nad dziećmi do lat 3</t>
  </si>
  <si>
    <t>Gmina Szczytna</t>
  </si>
  <si>
    <t>ul. Wolności 42, 57-330 Szczytna</t>
  </si>
  <si>
    <t>szczytna@szczytna.pl</t>
  </si>
  <si>
    <t>Nowe miejsca opieki nad dziećmi do lat 3 w Gminie Szczytna</t>
  </si>
  <si>
    <t>Subregion (wg NUTS 3): WAŁBRZYSKI Powiat: kłodzki Gmina: Szczytna</t>
  </si>
  <si>
    <t xml:space="preserve"> 2018-11-01</t>
  </si>
  <si>
    <t> www.szczytna.pl</t>
  </si>
  <si>
    <t>osoby powracające na rynek pracy po urlopach macierzyńskich, rodzicielskich sprawujące opiekę nad dziećmi w wieku do lat 3 – 5osób (5K);
osoby pozostające bez zatrudnienia i sprawujące opiekę nad dziećmi w wieku do lat 3, osoby przebywające na urlopach wychwawczych sprawujące opiekę nad dziećmi
w wieku do lat 3 - 14osób (13K, 1M)</t>
  </si>
  <si>
    <t>Utworzenie i bieżące funkcjonowanie 19 nowych miejsc opieki dla 19 dzieci w wieku do lat 3 (9K/10M) w term.od XI.2018 do XII.2020 w Szczytnej</t>
  </si>
  <si>
    <t>"Towarzystwo Wiedzy Powszechnej" Oddział Regionalny we Wrocławiu</t>
  </si>
  <si>
    <t>Ul. Wagonowa 1
53-609 Wrocław</t>
  </si>
  <si>
    <t>szkolenia@twpwroclaw.pl</t>
  </si>
  <si>
    <t>„Twórcza kraina&amp;Łobuziaki! Zapewnienie opieki dla dzieci do lat 3 szansą na aktywizację
zawodową ich rodziców i opiekunów”</t>
  </si>
  <si>
    <t>Subregion (wg NUTS 3): M. WROCŁAW
Powiat: Wrocław
Gmina: Wrocław</t>
  </si>
  <si>
    <t>Gr. docelowa stanowi 50 rodziców/opiekunów powracających do pracy po przerwie związanej z wychowaniem/urodzeniem dziecka. Osoby powracające na rynek pracy po urlopach macierzyńskich, rodzicielskich sprawujących opiekę nad dziećmi w wieku do lat 3 - 32 osoby,
Osoby pozostające bez zatrudnienia i sprawujące opiekę nad dziećmi w wieku do lat 3 tj. osoby bezrobotne/bierne zawodowo (w tym na urlopach wychowawczych) - 18
osób</t>
  </si>
  <si>
    <t>www.twpwroclaw.pl</t>
  </si>
  <si>
    <t>H-consulting Wojciech Hołowacz</t>
  </si>
  <si>
    <t>Ul. Mikołaja Reja 2
46-100 Namysłów</t>
  </si>
  <si>
    <t>wh@h-consulting.pl</t>
  </si>
  <si>
    <t>Mamo idź do pracy! Dofinansowanie kosztów opieki nad dziećmi do 3 lat w podregionie
legnicko-głogowskim</t>
  </si>
  <si>
    <t>Subregion (wg NUTS 3): LEGNICKO-GŁOGOWSKI
Powiat: głogowski
Gmina:
Subregion (wg NUTS 3): LEGNICKO-GŁOGOWSKI
Powiat: górowski
Gmina:
Subregion (wg NUTS 3): LEGNICKO-GŁOGOWSKI
Powiat: Legnica
Gmina:
Subregion (wg NUTS 3): LEGNICKO-GŁOGOWSKI
Powiat: legnicki
Gmina:
Subregion (wg NUTS 3): LEGNICKO-GŁOGOWSKI
Powiat: lubiński
Gmina:
Subregion (wg NUTS 3): LEGNICKO-GŁOGOWSKI
Powiat: polkowicki</t>
  </si>
  <si>
    <t>Grupą docelową w projekcie jest 26 osób (24 kobiety i 2 mężczyzn), które muszą spełniać łącznie następujące warunki:
● Zamieszkiwanie na obszarze jednego z powiatów wskazanych w pkt. 1.14 wniosku, tj.: głogowskiego, górowskiego, Legnicy, legnickiego, lubińskiego lub
polkowickiego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rozumieniu ustawy z dnia 26 czerwca 1974 – Kodeks pracy (osoby te powracają na rynek pracy), lub pozostawaniu bez zatrudnienia oraz przebywaniu
na urlopie wychowawczym (13 miejsc; dotyczy osób bezrobotnych lub biernych zawodowo pozostających poza rynkiem pracy ze względu na obowiązek opieki nad
dziećmi do lat 3)</t>
  </si>
  <si>
    <t>Mamo idź do pracy! Dofinansowanie kosztów opieki nad dziećmi do 3 lat w podregionie
jeleniogórskim</t>
  </si>
  <si>
    <t>Subregion (wg NUTS 3): JELENIOGÓRSKI
Powiat: Jelenia Góra
Gmina:
Subregion (wg NUTS 3): JELENIOGÓRSKI
Powiat: jeleniogórski
Gmina:
Subregion (wg NUTS 3): JELENIOGÓRSKI
Powiat: kamiennogórski
Gmina:
Subregion (wg NUTS 3): JELENIOGÓRSKI
Powiat: lubański
Gmina:
Subregion (wg NUTS 3): JELENIOGÓRSKI
Powiat: lwówecki
Gmina:
Subregion (wg NUTS 3): JELENIOGÓRSKI
Powiat: zgorzelecki
Gmina:
Subregion (wg NUTS 3): JELENIOGÓRSKI
Powiat: złotoryjski
Gmina:
Subregion (wg NUTS 3): JELENIOGÓRSKI
Powiat: bolesławiecki
Gmina:
Subregion (wg NUTS 3): JELENIOGÓRSKI
Powiat: jaworski</t>
  </si>
  <si>
    <t xml:space="preserve">Grupą docelową w projekcie jest 26 osób (24 kobiety i 2 mężczyzn), które muszą spełniać łącznie następujące warunki:
● Zamieszkiwanie na obszarze jednego z powiatów wskazanych w pkt. 1.14 wniosku, tj.: bolesławieckiego, jaworskiego, Jalenia Góra, jeleniogórskiego,
kamiennogórskiego, lubańskiego, lwóweckiego, zgorzeleckiego lub zlotoryjskiego
● Sprawowanie opieki nad dzieckiem od ukończenia przez nie 20 tygodnia życia do lat 3 (zgodnie z ustawą o opiece nad dziećmi w wieku do lat 3, przez opiekunów
dzieci należy rozumieć rodziców / opiekunów prawnych oraz inne osoby, którym sąd powierzył sprawowanie opieki nad dzieckiem)
● Niewykonywanie pracy zawodowej ze względu na obowiązek opieki nad dzieckiem, tj. przebywanie na urlopie macierzyńskim lub rodzicielskim (13 miejsc), w
rozumieniu ustawy z dnia 26 czerwca 1974 r. – Kodeks pracy (osoby te powracają na rynek pracy), lub pozostawanie bez zatrudnienia oraz przebywaniu na
urlopie wychowawczym(13 miejsc; dotyczy osób bezrobotnych lub biernych zawodowo pozostających poza rynkiem pracy ze względu na obowiązek opieki nad
dziećmi do lat 3)
</t>
  </si>
  <si>
    <t>Gmina Milicz</t>
  </si>
  <si>
    <t>Publiczny żłobek w Miliczu</t>
  </si>
  <si>
    <t>ul. Trzebnicka 2, 56-300 Milicz</t>
  </si>
  <si>
    <t>info@milicz.pl</t>
  </si>
  <si>
    <t>Subregion (wg NUTS 3): WROCŁAWSKI
Powiat: milicki
Gmina: Milicz</t>
  </si>
  <si>
    <t>Grupę docelową stanowi 48 osób (46Ki 2M), w tym:
1)30 osób (28 K i 2 M) sprawujących opiekę nad dziećmi w wieku do lat 3,powracających na rynek pracy po urlopach macierzyńskich, rodzicielskich;
2) 18 osób (18K) pozostających bez zatrudnienia i sprawujących opiekę nad dziećmiw wieku do lat 3</t>
  </si>
  <si>
    <t>Projekt  w swoim zakresem obejmuje:
1) utworzenie  48  nowych miejsc opieki dla dzieci do 3 roku życia w publicznym żłobku przy Przedszkolu Samorządowym w Miliczu , w tym zakup i montaż wyposażenia,zakup pomocy do prowadzenia zajęć opiekuńczo-wychowawczych i edukacyjnych,
2) sfinansowanie kosztów działalności bieżącej nowo utworzonych miejsc opieki dziećmi do lat 3 przez okres do 24 miesięcy z EFS.</t>
  </si>
  <si>
    <t>Euro Trend Sylwia Sendek</t>
  </si>
  <si>
    <t>ul. Kopernika 6, 56-400 Oleśnica</t>
  </si>
  <si>
    <t>biuro@przedszkole.olesnica.pl</t>
  </si>
  <si>
    <t>Puchatek - sposób na powrót do aktywności zawodowej</t>
  </si>
  <si>
    <t>Subregion (wg NUTS 3): WROCŁAWSKI
Powiat: oleśnicki
Gmina: Oleśnica
Subregion (wg NUTS 3): WROCŁAWSKI
Powiat: oleśnicki
Gmina: Oleśnica - gmina wiejska</t>
  </si>
  <si>
    <t>kobiety (30 kobiet) powracające na rynek pracy po przerwie związanej z urodzeniem/wychowaniem dziecka oraz kobiety
pozostające bez zatrudnienia, które sprawują opiekę nad dzieckiem do lat 3</t>
  </si>
  <si>
    <t>aktywizacja zawodowa ww. osób poprzez poprawę dostępności do
miejsc opieki nad dziećmi do lat 3 w wyniku stworzenia i zapewnienia funkcjonowania 30 nowych miejsc opieki nad dziećmi do lat 3. Placówka dostosowana jest do
potrzeb dzieci z niepełnosprawnościami.</t>
  </si>
  <si>
    <t>www.przedszkole.olesnica.pl</t>
  </si>
  <si>
    <t>Niepubliczny Żłobek " Maluszek" wspiera rodziców w powrocie do pracy</t>
  </si>
  <si>
    <t>Przedszkole Niepubliczne w Karpaczu Ewa Walczak</t>
  </si>
  <si>
    <t>ul. Stefana Okrzei 3, 58-540 Karpacz</t>
  </si>
  <si>
    <t>przedszkole2_karpacz@wp.pl</t>
  </si>
  <si>
    <t>Subregion (wg NUTS 3): JELENIOGÓRSKI
Powiat: jeleniogórski
Gmina: Jeżów Sudecki</t>
  </si>
  <si>
    <t>Uczestnikami projektu będzie 8 osób bezrobotnych/biernych zawodowo (w tym osoby przebywające na urlopie wychowawczym) sprawujących opiekę nad dziećmi do lat 3 oraz 7 osób powracających na
rynek pracy po urlopach macierzyńskich i rodzicielskich sprawujących opiekę nad dziećmi do lat 3.</t>
  </si>
  <si>
    <t>Celem projektu jest zapewnienie 15 nowych miejsc opieki dzieciom do lat 3 w nowoutworzonym żłobku w okresie od 1 sierpnia 2019 do 31 lipca 2021 roku.
Cele szczegółowe:
1. Adaptacja pomieszczeń żłobkowych
2. Bieżące funkcjonowanie żłobka przez okres 23 miesięcy od września 2019 r. do lipca 2021 r.</t>
  </si>
  <si>
    <t>Gmina Jerzmanowa</t>
  </si>
  <si>
    <t>ul. Lipowa 4, 67-222 Jerzmanowa</t>
  </si>
  <si>
    <t>sekretariat@jerzmanowa.pl</t>
  </si>
  <si>
    <t>Nowy żłobek w Gminie Jerzmanowa szansą dla Rodziców na powrót do pracy</t>
  </si>
  <si>
    <t>Subregion (wg NUTS 3): LEGNICKO-GŁOGOWSKI
Powiat: głogowski
Gmina: Jerzmanowa</t>
  </si>
  <si>
    <t>Grupę docelową w projekcie stanowi:
- 20osób (15K, 5M) powracających na rynek pracy po urlopach macierzyńskich/ rodzicielskich sprawujących opiekę nad dziećmi w wieku do lat 3;
- 5osób (4K, 1M) pozostających bez zatrudnienia (w tym na urlopach wychowawczych) i sprawujących opiekę nad dziećmi w wieku do lat 3.</t>
  </si>
  <si>
    <t>www.jerzmanowa.com.pl</t>
  </si>
  <si>
    <t>Gmina Malczyce</t>
  </si>
  <si>
    <t>ul. Romualda Traugutta 15
55-320 Malczyce</t>
  </si>
  <si>
    <t>sekretariat@malczyce.wroc.pl</t>
  </si>
  <si>
    <t>Stworzenie i zapewnienie funkcjonowania żłobka "Szczęśliwe Misie" w gminie Malczyce</t>
  </si>
  <si>
    <t>Subregion (wg NUTS 3): WROCŁAWSKI
Powiat: średzki
Gmina: Malczyce</t>
  </si>
  <si>
    <t>Grupę docelową w projekcie stanowią:
■ 2 os.fiz.(2 K) w wieku aktywności zawod.wyłączonych z rynku pr. w związku ze sprawowaniem opieki nad dziećmi do lat 3;
■ 14 os.fiz.(14 K) powracających na rynek pr.po urlopach macierzyńskich/rodzicielskich/wychowawczych.</t>
  </si>
  <si>
    <t>16 nowych miejsc opieki dla 16
dzieci w terminie od IV.2018 do VIII 2018 r na ter.woj.dolnośląskiego, gminy Malczyce i zapewnienie przez 24 mce
(od 01.09.2018 do 31.08.2020) bieżącego
funkcjonowania 16 nowo utworzonych
miejsc.</t>
  </si>
  <si>
    <t>DOMINO Joanna Rowińska</t>
  </si>
  <si>
    <t>ul. Malinowa 2
58-308 Wałbrzych</t>
  </si>
  <si>
    <t>joa.rowinska@wp.pl</t>
  </si>
  <si>
    <t>Wesołe Maluchy - aktywni Rodzice</t>
  </si>
  <si>
    <t>Całe województwo</t>
  </si>
  <si>
    <t>Grupa docelowa to 60 os. - 56 kobiet i 4 mężczyzn -
zamieszkujących teren południowej części Wrocławia (Krzyki) i w 50% os. z terenów wiejskich gminy Siechnice i Kobierzyce.</t>
  </si>
  <si>
    <t>projekt na rzecz aktywizacji zawodowej osób opiekujących się dziećmi w
wieku do lat 3 zgodnie z ustawą o opiece nad dziećmi do lat 3 oraz pokrywanie kosztów opieki w ramach Osi Priorytetowej nr 8, tj.:
- utworzenie 30 miejsc w oddziałach klubu dziecęcego, dostosowanych do potrzeb dzieci z niepełnosparwnościami: 
- sfinansowanie kosztów bieżącej opieki nad dziećmi poprzez pokrycie kosztów pobytu dzieci w placówce:  dla 60 dzieci i rodziców.</t>
  </si>
  <si>
    <t>JUSTXU Spółka z ograniczoną odpowiedzialnością</t>
  </si>
  <si>
    <t xml:space="preserve">ul. Obrońców Poczty Gdańskiej 68A/ 6
 52-204 Wrocław </t>
  </si>
  <si>
    <t>wesolemotylki@op.pl</t>
  </si>
  <si>
    <t>Powrót do pracy z Wesołymi Motylkami</t>
  </si>
  <si>
    <t>Subregion (wg NUTS 3): WROCŁAWSKI
Powiat: wrocławski
Gmina: Siechnice
Subregion (wg NUTS 3): WROCŁAWSKI
Powiat: oławski
Gmina: Oława - gmina wiejska
Subregion (wg NUTS 3): WROCŁAWSKI
Powiat: wrocławski
Gmina: Żórawina</t>
  </si>
  <si>
    <t>15 K, które pracują lub zamieszkują (w roz. przepisów KC) na obszarze woj. dolnośląskiego, gminy: Siechnice, Żórawina, Oława (gm. wiejska),
sprawujących opiekę nad dziećmi do lat 3, w tym:
- 5 os. powracających na rynek pracy po urlopach macierzyńskich, rodzicielskich,
- 10 os. biernych zawodowo, tj. powracających na rynek pracy po urlopach wychowawczych lub pozostających bez zatrudnienia,
bez względu na wiek, czy wykształcenie – w celu zapewnienia równych szans.</t>
  </si>
  <si>
    <t>utworzenie we wsi Iwiny nowego żłobka z 15
miejsacmi opieki i zapewnienie opieki ich dzieciom w okresie 01.10.2018-30.06.2020.
GŁÓWNE REZULTATY:
- 15 nowoutworzonych miejsc opieki utrzymanych przez min. 2 lata po zakończeniu projektu</t>
  </si>
  <si>
    <t>CHATKA PUCHATKA - FIRMA WIELOBRANŻOWA SMOLARSKA AGNIESZKA</t>
  </si>
  <si>
    <t>ul. Francuska 41
59-900
Zgorzelec</t>
  </si>
  <si>
    <t>kontakt@chatkapuchatka.zgorzelec.pl</t>
  </si>
  <si>
    <t>Nowe miejsca w żłobku "Chatka Puchatka" - wzrost aktywności zawodowej rodziców dzieci do
3 roku życia.</t>
  </si>
  <si>
    <t>Subregion (wg NUTS 3): JELENIOGÓRSKI
Powiat: zgorzelecki
Gmina: Zgorzelec</t>
  </si>
  <si>
    <t>Grupa docelowa projektu to:
1. 12 os. (11K, 1M) powracające na rynek pracy po urlopach macierz., rodzic., spraw. opiekę nad dziećmi w wieku do lat 3;
2. 3 os. (3K) pozost. bez zatrudnienia i spraw. opiekę nad dziećmi w wieku do lat 3, biernych/bezrobotnych, w tym osoby przebywające na urlopach wychowawczych.</t>
  </si>
  <si>
    <t>1. Tworzenie nowych miejsc opieki nad dziećmi do lat 3
2. Sfinansowanie kosztów usług bieżącej opieki nad dziećmi.</t>
  </si>
  <si>
    <t>www.chatkapuchatka.zgorzelec.pl</t>
  </si>
  <si>
    <t>Intrast Dariusz Burawski</t>
  </si>
  <si>
    <t>ul. Armii Krajowej 46/2
56-400
Oleśnica</t>
  </si>
  <si>
    <t>d.burawski@intrast.pl</t>
  </si>
  <si>
    <t>Rodzic w pracy! Dofinansowanie kosztów opieki nad dziećmi do 3 lat w podregionach
wrocławskim i m. Wrocław</t>
  </si>
  <si>
    <t>Subregion (wg NUTS 3): WROCŁAWSKI
Powiat: milicki
Powiat: oleśnicki
Powiat: oławski
Powiat: strzeliński
Powiat: średzki
Powiat: trzebnicki
Powiat: wołowski
Powiat: wrocławski
Subregion (wg NUTS 3): M. WROCŁAW
Powiat: Wrocław</t>
  </si>
  <si>
    <t>Grupą docelową w projekcie jest 26 osób (24 kobiet i 2 mężczyzn), które muszą spełniać łącznie następujące warunki:
1. Zamieszkiwanie na obszarze jednego z powiatów wskazanych w pkt. 1.14 wniosku, tj. milickiego, oleśnickiego, oławskiego, strzelińskiego, średzkiego,
trzebnickiego, wołowskiego, wrocławskiego i m. Wrocław (tj. na obszarze podregionu wrocławskiego lub podregionu m. Wrocław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t>
  </si>
  <si>
    <t>1. Finansowanie kosztów usług bieżącej opieki nad dziećmi przez nianie;
2. Aktywizacja zawodowa opiekunów dzieci do lat 3 (indywidualne poradnictwo zawodowe zakończone stworzeniem Indywidualnego Planu Działania oraz wsparcie szkoleniowe, pozwalające nabyć kompetencje i otrzymać certyfikat lub inny dokument potwierdzający uzyskanie kompetencji wraz ze stypendium szkoleniowym oraz pokryciem kosztu egzaminu)</t>
  </si>
  <si>
    <t>www.intrast.pl</t>
  </si>
  <si>
    <t>Alicja Sidor</t>
  </si>
  <si>
    <t>Mama pracuje, żłobek wychowuje.</t>
  </si>
  <si>
    <t>Subregion (wg NUTS 3): WROCŁAWSKI
Powiat: oławski
Gmina: Jelcz-Laskowice</t>
  </si>
  <si>
    <t>alicjasidor@gmail.com</t>
  </si>
  <si>
    <t>ul. Oleśnicka 11a, 55-220 Jelcz-Laskowice</t>
  </si>
  <si>
    <t>Do projektu zostanie przyjętych 18 kobiet niepracujących powracajacych na rynek pracy (bezrobotnych i nieaktywnych zawodowo, w tym niezarejestrowanych w PUP) oraz 14 kobiet
- osoby pracujące - powracające z urlopu macierzyńskiego (pobierające świadczenie) zamieszkujących na terenie woj. dolnośląskiego, powiat oławski, teren gminy
miejsko-wiejskiej Jelcz-Laskowice</t>
  </si>
  <si>
    <t>1. Utworzenie nowych miejsc opieki dla dzieci do lat 3 - dostosowanie i wyposażenie                                                                                                             2. Bieżące funkcjonowanie nowych miejsc opieki nad dziećmi do lat 3 3. Zajęcia opiekuńcze, edukacyjne i wychowawcze (zajęcia muzyczne, dogoterapia i rytmika, jęz. angielski wg metody Helen Doron)</t>
  </si>
  <si>
    <t>6.</t>
  </si>
  <si>
    <t>18.</t>
  </si>
  <si>
    <t>19.</t>
  </si>
  <si>
    <t>20.</t>
  </si>
  <si>
    <t>21.</t>
  </si>
  <si>
    <t>22.</t>
  </si>
  <si>
    <t>23.</t>
  </si>
  <si>
    <t>24.</t>
  </si>
  <si>
    <t>25.</t>
  </si>
  <si>
    <t>26.</t>
  </si>
  <si>
    <t>27.</t>
  </si>
  <si>
    <t>28.</t>
  </si>
  <si>
    <t>29.</t>
  </si>
  <si>
    <t>30.</t>
  </si>
  <si>
    <t>31.</t>
  </si>
  <si>
    <t>32.</t>
  </si>
  <si>
    <t>Małgorzata Prask - Firma Usługowa</t>
  </si>
  <si>
    <t xml:space="preserve">                ul. Rolnicza 36                 51-515 Wrocław</t>
  </si>
  <si>
    <t>Wsparcie rodziców powracających na rynek pracy - tworzenie nowych miejsc opieki nad
dziećmi do lat 3 w żłobku Zielony Groszek</t>
  </si>
  <si>
    <t>Subregion (wg NUTS 3): M. WROCŁAW</t>
  </si>
  <si>
    <t xml:space="preserve"> 01.09.2018</t>
  </si>
  <si>
    <t>Grupę docelową (GD) projektu stanowi 10 os. (w tym 10 kobiet), które sprawują opiekę nad dziećmi w wieku do lat 3, w tym:
- 8os. (8K) powracających na rynek pracy po urlopach macierzyńskich, rodzicielskich (80%),
- 2 os. (2K) osoby pozostające bez zatrudnienia, w tym osoby po urlopach wychowawczych (20%).</t>
  </si>
  <si>
    <t>http://zielony-groszek.pl</t>
  </si>
  <si>
    <t>kontakt@zielony-groszek.pl</t>
  </si>
  <si>
    <t>W projekcie założono rekrutację 26 osób, które otrzymają wsparcie finansowe w zakresie pokrycia kosztów usług opieki nad dziećmi do 3 lat , poprzez finansowanie wynagrodzenia niani sprawującej opiekę nad dzieckiem, zgodnie z umową o świadczenie usług oraz zgodnie z ustawą z dnia 4 lutego 2011 r. o opiece nad dziećmi w wieku do lat 3.</t>
  </si>
  <si>
    <t>Gmina Miejska Złotoryja</t>
  </si>
  <si>
    <t>pl. Orląt Lwowskich 1
59-500 Złotoryja</t>
  </si>
  <si>
    <t>um@zlotoryja.pl</t>
  </si>
  <si>
    <t>Nowe miejsca dla Maluchów w Złotoryi.</t>
  </si>
  <si>
    <t>Subregion (wg NUTS 3): JELENIOGÓRSKI
Powiat: złotoryjski
Gmina: Złotoryja</t>
  </si>
  <si>
    <t>Grupę docelową w projekcie stanowią:
-6 os.fiz.(5 K/1 M) w wieku aktywności zawodowej wyłączonych z rynku pr. w związku ze sprawowaniem opieki nad dziećmi do lat 3 wraz z osobami przebywającymi na
urlopie wychowawczym;
-2 os.fiz.(2 K) powracających na rynek pracy po urlopach macierzyńskich/rodzicielskich.</t>
  </si>
  <si>
    <t>Utworzenie żłobka w Jaczowie (G. Jerzmanowa) –
25miejsc opieki nad dzieckiem między 20tyg a 3r.ż. - w terminie 1.07.2019-31.08.2021 i zapewnienie bieżącego funkcjonowania w okresie 1.09.2019-31.18.2021.</t>
  </si>
  <si>
    <t xml:space="preserve"> Utworzenie łącznie 50 miejsc opieki, w dwóch odrębnych placówkach, każda dla 25 dzieci w wieku do lat 3, w tym dla dzieci z niepełnospr. w okresie od 01.11.2018 do 31.10.2020 na terenie gminy m. Wrocław oraz sfinansowanie kosztów usług bieżącej opieki nad dziećmi.</t>
  </si>
  <si>
    <t>www.zlotoryja.pl</t>
  </si>
  <si>
    <t>Stworzenie 8 nowych miejsc żłobkowych w Żłobku Miejskim w Złotoryi oraz sfinansowanie kosztów usług  bieżącego funkcjonowania</t>
  </si>
  <si>
    <t>Gmina Radków</t>
  </si>
  <si>
    <t>Rynek 1
57-420 Radków</t>
  </si>
  <si>
    <t>sekretariat@radkowklodzki.pl</t>
  </si>
  <si>
    <t>Rodzice aktywni zawodowo w Gminie Radków</t>
  </si>
  <si>
    <t>61 osób (59 K i 2 M) zamieszkujących w rozumieniu przepisów Kodeksu Cywilnego na terenie Gminy Radków lub gminy ościenne. 
• 31 osób (30K i 1M) powracających na rynek pracy po urlopach macierzyńskich, rodzicielskich, wychowawczych sprawujące opiekę nad dziećmi w wieku do lat 3;
• 30 osób (29K i 1M) pozostających bez zatrudnienia i sprawujących opiekę nad dziećmi w wieku do lat 3.</t>
  </si>
  <si>
    <t>http://www.radkowklodzki.pl</t>
  </si>
  <si>
    <t>Kraina Odkrywcy sp. z.o.o.</t>
  </si>
  <si>
    <t>ul. Bronowicka 86/2
30-091 Kraków</t>
  </si>
  <si>
    <t>g.jasinski@krainaodkrywcy.pl</t>
  </si>
  <si>
    <t>Kraina Odkrywcy w Żórawinie i Oławie</t>
  </si>
  <si>
    <t>Gmina Żurawina i Gmina Oława</t>
  </si>
  <si>
    <t>80 os. fizycznych (72K i 8M), które zamierzają powrócić/wejść na rynek pracy, a nie uczestniczyły w nim ze względu na sprawowanieopieki nad dziećmi (D) do lat 3, zamieszk./prac. na terenie gminy Żórawina i Oława (gminy wiejskie) zgodnie z zapisami w KC; os. prac. opiekujące się D w wieku do lat
3 przebywające na urlopie macierzyńskim / rodzicielskim (40 os – 36K i 4M.) oraz os. bezrob. lub bierne zawodowo / w tym również os. przebywające na urlopie
wychowawczym (40 os.- 36K i 4M)</t>
  </si>
  <si>
    <t>www.krainaodkrywcy.pl</t>
  </si>
  <si>
    <t>Niepubliczne Przedszkole Edukacyjne "PLANETA UŚMIECHU" w Lubaniu
Magdalena Wieczorkowska</t>
  </si>
  <si>
    <t>ul. Jeleniogórska 2, 59-800 Lubań</t>
  </si>
  <si>
    <t>planetausmiechu@wp.pl</t>
  </si>
  <si>
    <t>Żłobek w Lubaniu</t>
  </si>
  <si>
    <t>Subregion (wg NUTS 3): JELENIOGÓRSKI
Powiat: lubański
Gmina: Lubań</t>
  </si>
  <si>
    <t>1. Tworzenie 20 nowych miejsc opieki nad dziećmi do lat 3 
2. Sfinansowanie kosztów usług bieżącej opieki nad dziećmi</t>
  </si>
  <si>
    <t>Grupą docelową projektu jest 25 osób, w tym:
- 7 osób powracających na rynek pracy po urlopach macierzyńskich, rodzicielskich sprawujących opiekę nad dziećmi do lat 3
- 18 osób pozostających bez zatrudnienia i sprawujących opiekę nad dziećmi w wieku do lat 3 (w tym osoby przebywające na urlopach wychowawczych)</t>
  </si>
  <si>
    <t>BFP Spółka z ograniczoną odpowiedzialnością</t>
  </si>
  <si>
    <t>ul. Wspólna 63a/34
00-687 Warszawa</t>
  </si>
  <si>
    <t>m.cyran@efs.edu.pl</t>
  </si>
  <si>
    <t>Aktywni rodzice-szczęśliwe dzieci!</t>
  </si>
  <si>
    <t>Grupę docelową stanowi 22 (18K,4M) os. sprawujące opiekę nad dziećmi w wieku do lat 3 z terenu woj.dolnośląskiego (w roz.przepisów KC) w tym:
● 16os(13K,3M) powracających na rynek pracy po urlopach macierzyńskich/rodzicielskich
● 6os(5K,1M) pozostających bez zatrudnieniai sprawujące opiekę nad dziećmi w wieku do lat 3 (os.bezrobotne/bierne zawod.)</t>
  </si>
  <si>
    <t>brak</t>
  </si>
  <si>
    <t>FUNDACJA EDUKACJI EUROPEJSKIEJ</t>
  </si>
  <si>
    <t>ul. Romana Dmowskiego 2/4
58-300 Wałbrzych</t>
  </si>
  <si>
    <t>grzegorz@fee.pl</t>
  </si>
  <si>
    <t>www.fee.pl</t>
  </si>
  <si>
    <t>Nowy Żłobek w Strzegomiu</t>
  </si>
  <si>
    <t>Subregion (wg NUTS 3): WAŁBRZYSKI
Powiat: świdnicki
Gmina: Strzegom</t>
  </si>
  <si>
    <t>Projektem objęte zostaną osoby zamieszkujące Gminę Strzegom:
70 osób, w tym:
- 45 osób - osoby powracające na rynek pracy po urlopach macierzyńskich rodzicielskich itp,
- 25 osób - osoby pozostające bez zatrudnienia, w tym os. na urlopach wychowawczych</t>
  </si>
  <si>
    <t>Wałbrzyskie Maluchy - Nowa Perspektywa</t>
  </si>
  <si>
    <t>Subregion (wg NUTS 3): WAŁBRZYSKI
Powiat: Wałbrzych
Gmina: Wałbrzych
Subregion (wg NUTS 3): WAŁBRZYSKI
Powiat: wałbrzyski</t>
  </si>
  <si>
    <t>Projektem objęte zostaną osoby
zamieszkujące m. Wałbrzych oraz powiat wałbrzyski:
175 osób, w tym:
- 110 osób - osoby powracające na rynek pracy po urlopach macierzyńskich i rodzicielskich sprawujące opiekę nad dziećmi do lat 3,
- 65 osób - osoby pozostające bez zatrudnienia, w tym os. na urlopach wychowawczych i sprawujące opiekę nad dziećmi w wieku do lat 3</t>
  </si>
  <si>
    <t>Gmina Lubin</t>
  </si>
  <si>
    <t>ul. Księcia Ludwika I lok. 3
59-300 Lubin</t>
  </si>
  <si>
    <t>sekretariat@ug.lubin.pl</t>
  </si>
  <si>
    <t>Klub Dziecięcy w Krzeczynie Wielkim</t>
  </si>
  <si>
    <t>Subregion (wg NUTS 3): LEGNICKO-GŁOGOWSKI
Powiat: lubiński
Gmina: Lubin - gmina wiejska</t>
  </si>
  <si>
    <t>Uczestniczkami projektu będzie 15 kobiet zamieszkujących teren Gminy Lubin, która obejmuje obszary wiejskie wokół Lubina.</t>
  </si>
  <si>
    <t>1. Tworzenie nowych miejsc opieki nad dziećmi do lat 3 - klub dziecięcy. 
2. Sfinansowanie kosztów usług bieżącej opieki nad dziećmi.</t>
  </si>
  <si>
    <t>1. Tworzenie nowych miejsc opieki żłobkowej nad dziećmi do lat 3. 
2. Sfinansowanie kosztów usług bieżącej opieki nad dziećmi.</t>
  </si>
  <si>
    <t>www.ug.lubin.pl</t>
  </si>
  <si>
    <t>RAFAŁ LEŚNIAK "MAŁOPOLSKIE CENTRUM EDUKACJI"</t>
  </si>
  <si>
    <t>ul. Podhalańska 4
34-700 Rabka-Zdrój</t>
  </si>
  <si>
    <t>efs@malopolska.edu.pl</t>
  </si>
  <si>
    <t>Lokomotywa II - niepubliczny żłobek we Wrocławiu</t>
  </si>
  <si>
    <t>Grupą docelową w projekcie jest 18 kobiet i 2 mężczyzn z terenu Wrocławia i powiatu wrocławskiego, w tym:
- osoby powracające na rynek pracy po urlopach macierzyńskich, rodzicielskich, sprawujące opiekę nad dziećmi w wieku do lat 3 – 10 osób (10 K), oraz
- osoby pozostające bez zatrudnienia i sprawujące opiekę nad dziećmi w wieku do lat 3 (w tym osoby przebywające na urlopach wychowawczych) – 10 osób (8K, 2M)</t>
  </si>
  <si>
    <t>Gmina Miejska Nowa Ruda</t>
  </si>
  <si>
    <t>ul. Rynek 1
57-400 Nowa Ruda</t>
  </si>
  <si>
    <t>miasto@um.nowaruda.pl</t>
  </si>
  <si>
    <t>Rodzice aktywni zawodowo - pierwszy żłobek w mieście Nowa Ruda</t>
  </si>
  <si>
    <t>42 osoby (40 K i 2 M) zamieszkujące w rozumieniu przepisów Kodeksu Cywilnego na terenie miasta Nowa Ruda,  w tym:
• 22 osoby (21K i 1M) powracające na rynek pracy po urlopach macierzyńskich, rodzicielskich, wychowawczych sprawujące opiekę nad dziećmi w wieku do lat 3;
• 20 osób (19K i 1M) pozostających bez zatrudnienia i sprawujących opiekę nad dziećmi w wieku do lat 3.</t>
  </si>
  <si>
    <t>www.um.nowaruda.pl</t>
  </si>
  <si>
    <t>MARGOT Sławomir Kwaśny</t>
  </si>
  <si>
    <t>ul. Świerkowa 4,
55-002 Kamieniec Wrocławski</t>
  </si>
  <si>
    <t>biuro@calineczkaiprzyjaciele.pl</t>
  </si>
  <si>
    <t>KAMIENIECKIE MALUCHY</t>
  </si>
  <si>
    <t>Gmina Czernica, Gmina Wrocław</t>
  </si>
  <si>
    <t>32K, w tym 8K opiekujących się dziećmi do lat 3, pozostających bez pracy i 24K powracające na rynek pracypo przerwie związanej z urodzeniem dziecka do lat 3, zamieszkujacych teren woj.dolnośląskiego, powiat wrocławski, gminę wiejską Czernica  oraz gminę Wrocław</t>
  </si>
  <si>
    <t>www.calineczkaiprzyjaciele.pl</t>
  </si>
  <si>
    <t>Gmina Męcinka</t>
  </si>
  <si>
    <t>Męcinka 11
59-424 Męcinka</t>
  </si>
  <si>
    <t>ug@mecinka.pl</t>
  </si>
  <si>
    <t>Żłobek w Męcince</t>
  </si>
  <si>
    <t>19 osób (19K) powracających na r.p. po urlopach macierz., rodzi., wychow. sprawujące opiekę nad dziećmi w wieku do lat 3;
1 os. (1K) pozostających bez zatrudnienia i sprawujące opiekę K26+K26+K27nad dziećmi w wieku do lat 3.
zamieszkałych w rozumieniu Kodeksu Cywilnego na terenie woj. dolnośląskie- Gminy Męcinka.</t>
  </si>
  <si>
    <t>"MERSEY SPÓŁKA Z OGRANICZONĄ ODPOWIEDZIALNOŚCIĄ"</t>
  </si>
  <si>
    <t>ul. Anastazego Kowalczyka 16/441, 03-193 Warszawa</t>
  </si>
  <si>
    <t>merseyue@gmail.com</t>
  </si>
  <si>
    <t>Nowe kluby dziecięce w Legnicy i Bartoszowie szansą na powrót na rynek pracy</t>
  </si>
  <si>
    <t>Subregion (wg NUTS 3): LEGNICKO-GŁOGOWSKI
Powiat: Legnica
Gmina: Legnica
Gmina: Legnickie Pole</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</si>
  <si>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Gminy Legnickie Pole bądź Legnicy (lub posiadać/szukać pracy na tym terenie Legnicy, a zamieszkiwać na obszarze wiejskim)</t>
  </si>
  <si>
    <t>1. Tworzenie nowych miejsc opieki nad dziećmi do lat 3 (Adaptacja i wyposażenie pomieszczeń przeznaczonych na działanie klubów dziecięcych)
2. Bieżące funkcjonowanie klubów dziecięcych w Legnicy i Bartoszowie w tym zajęcia dodatkowe z logopedii i rytmiki</t>
  </si>
  <si>
    <t>Szansa na powrót lub podjęcie pracy dla 32 matek dzięki utworzeniu 32 miejsc w klubach
dziecięcych w Świdnicy i Jaworzynie Śląskiej</t>
  </si>
  <si>
    <t>Subregion (wg NUTS 3): WAŁBRZYSKI
Powiat: świdnicki
Gmina: Świdnica
Gmina: Jaworzyna Śląska</t>
  </si>
  <si>
    <t>32 rodziców (matek) dzieci w wieku od 1 do ukończenia 3 roku życia. Będą to: osoby powracające na rynek pracy
po urlopach macierzyńskich, rodzicielskich sprawujące opiekę nad dziećmi w wieku do lat 3 (24 osoby) lub osoby powracające na rynek pracy po urlopach
wychowawczych lub pozostające bez zatrudnienia i sprawujące opiekę nad dziećmi w wieku do lat 3 (8 osób). Wszystkie one będą zamieszkiwać (w rozumieniu Kodeksu
cywilnego) na terenie Jaworzyny Śląskiej bądź Świdnicy (lub posiadać/szukać pracy na terenie Świdnicy, a zamieszkiwać na obszarze wiejskim)</t>
  </si>
  <si>
    <t>Gmina Trzebnica</t>
  </si>
  <si>
    <t>Centrum Rozwoju Dziecka BEREK! Bogusława Nowiszewska</t>
  </si>
  <si>
    <t>pl. marsz. Józefa Piłsudskiego 1, 55-100 Trzebnica</t>
  </si>
  <si>
    <t>sekretariat@um.trzebnica.pl</t>
  </si>
  <si>
    <t>Rodzice wracają do pracy! - Rozwój instytucji opieki nad dziećmi w wieku do lat 3 w Gminie
Trzebnica.</t>
  </si>
  <si>
    <t>Subregion (wg NUTS 3): WROCŁAWSKI
Powiat: trzebnicki
Gmina: Trzebnica</t>
  </si>
  <si>
    <t xml:space="preserve">1. Dostosowanie pomieszczeń dla stworzenia 30 nowych miejsc żłobkowych w Żłobku w Trzebnicy
2. Organizacja bieżącego funkcjonowania 30 nowo utworzonych miejsc w Żłobku w Trzebnicy
3. Dostosowanie pomieszczeń dla stworzenia 30 nowych miejsc żłobkowych (zakup 
4. Organizacja bieżącego funkcjonowania 30 nowo utworzonych miejsc w 3 Klubach Malucha
</t>
  </si>
  <si>
    <t>http://trzebnica.pl</t>
  </si>
  <si>
    <t>Grupa docelowa w ramach projektu to:
- osoby powracające na rynek pracy po urlopach macierzyńskich, rodzicielskich, wychowawczych sprawujące opiekę nad dziećmi do lat 3 - 54 os. (44K,10M);
- osoby pozostające bez zatrudnienia i sprawujące opiekę nad dziećmi w wieku do lat 3 - 6 os. (5K,1M).</t>
  </si>
  <si>
    <t>Wsparcie rodziców powracających na rynek pracy - tworzenie nowych miejsc opieki nad dziećmi w Centrum Rozwoju Dziecka BEREK!</t>
  </si>
  <si>
    <t>b.nowiszewska@berek.pl</t>
  </si>
  <si>
    <t>ul. Bolesława Prusa 9, 50-319 Wrocław</t>
  </si>
  <si>
    <t>www.berek.pl</t>
  </si>
  <si>
    <t>Grupę docelową (GD) projektu stanowi 60 os. (w tym 57 kobiet), które sprawują opiekę nad dziećmi w wieku do lat 3, w tym: - 48os. (48K) powracających na rynek pracy po urlopach macierzyńskich, rodzicielskich (80%), - 12 os.(9K) osoby pozostające bez zatrudnienia, w tym osoby po urlopach wychowawczych (20%).</t>
  </si>
  <si>
    <t>Utworzenie oraz utrzymanie na obszarze Wrocławia (gmina Krzyki) w okresie od 01.06.2018r. do 30.09.2019r. - 60 nowych miejsc opieki nad dziećmi do lat 3.</t>
  </si>
  <si>
    <t>www.wasosz.eu</t>
  </si>
  <si>
    <t>www.milicz.pl</t>
  </si>
  <si>
    <t>www.h-consulting.pl</t>
  </si>
  <si>
    <t>www.przedszkole.karpacz.pl</t>
  </si>
  <si>
    <t>www.wesole-motylki.pl</t>
  </si>
  <si>
    <t>www.malopolska.edu.pl</t>
  </si>
  <si>
    <t>www.malczyce.wroc.pl</t>
  </si>
  <si>
    <t>33.</t>
  </si>
  <si>
    <t>"MICHAŁEK" SPÓŁKA Z OGRANICZONĄ ODPOWIEDZIALNOŚCIĄ</t>
  </si>
  <si>
    <t>Ul.  Romana Dmowskiego 22/12, 58-300 Wałbrzych</t>
  </si>
  <si>
    <t>biuro@przedszkolemichalekstrzelin.
Pl</t>
  </si>
  <si>
    <t>Maluch na medal w mieście Wrocław</t>
  </si>
  <si>
    <t>Gd stanowi 100 kobiet dorosłych
zamieszkujących teren M. Wrocławia (Dolny Śląsk). Są to osoby:
powracające na rynek pracy po urlopach macierzyńskich, rodzicielskich, sprawujące opiekę nad dziećmi w wieku do lat 3 – 70 os;
osoby pozostające bez zatrudnienia/przebywające na urlopach wychowaczych sprawujące opiekę nad dziećmi w wieku do lat 3 – 30 os.</t>
  </si>
  <si>
    <t>1. Tworzenie 72 nowych miejsc opieki nad dziećmi do lat 3
2. Sfinansowanie kosztów usług bieżącej opieki nad dziećmi.</t>
  </si>
  <si>
    <t>www.przedszkolemichalekstrzelin.pl</t>
  </si>
  <si>
    <t>34.</t>
  </si>
  <si>
    <t>http://dziecko.info/</t>
  </si>
  <si>
    <t>Utworzenie i adaptacja nowego żłobka we wsi Dobrzykowice (gm. Czernica) oraz finansowanie jego bieżącej działalności (opieki nad dziećmi)</t>
  </si>
  <si>
    <t>GRUPA DOCELOWA:
80 os. [79K/1M], które pracują lub zamieszkują (w roz. przepisów KC) na obszarze woj. dolnośląskiego, gminy: Czernica, Długołęka, Jelcz-Laskowice, sprawujących
opiekę nad dziećmi do lat 3, w tym:
● 25 os. [24K/1M] powracających na rynek pracy po urlopach macierzyńskich, rodzicielskich,
● 50 K biernych zawodowo, tj. powracających na rynek pracy po urlopach wychowawczych lub pozostających bez zatrudnienia,
● 5 K bezrobotnych</t>
  </si>
  <si>
    <t>Subregion (wg NUTS 3): WROCŁAWSKI
Powiat: wrocławski
Gmina: Czernica, Długołęka; 
Powiat: oławski
Gmina: Jelcz-Laskowice</t>
  </si>
  <si>
    <t>Szczęśliwe dzieci, szczęśliwi rodzice</t>
  </si>
  <si>
    <t>nowak.marta@gmail.com</t>
  </si>
  <si>
    <t>ul. Ogrodowa 69/71. 55-093 Kiełczów</t>
  </si>
  <si>
    <t>MARTA NOWAK ALTO</t>
  </si>
  <si>
    <t>"CENTRUM WSPIERANIA BIZNESU EUROPEA" SPÓŁKA Z OGRANICZONĄ
ODPOWIEDZIALNOŚCIĄ</t>
  </si>
  <si>
    <t>ul. Stanisława Staszica 8e/19
 55-011 Siechnice</t>
  </si>
  <si>
    <t>info@europea.pl</t>
  </si>
  <si>
    <t>Aktywni rodzice- program wsparcia aktywności zawodowej rodziców opiekujących się dziećmi
do lat 3</t>
  </si>
  <si>
    <t>40 osób zamieszkujących na terenie Dolnego Śląska, pełniących opiekę nad dziećmi do lat 3, zgodnie z regulaminem konkursu i SZOOP RPOWD</t>
  </si>
  <si>
    <t>zorganizowane zostaną zajęcia opiekuńcze, edukacyjne oraz zajęcia specjalistyczne dla dzieci, osobom bezrobotnym lub biernym zawodowo zostanie udzielone wsparcie
w postaci aktywizacji zawodowej (13K) poprzez sporządzenie Indywidualnych Planów Działania, warsztaty z zakresu umiejętności poszukiwania pracy, certyfikowane szkolenia komputerowe oraz kursy zawodowe.</t>
  </si>
  <si>
    <t>www.europea.pl</t>
  </si>
  <si>
    <t>"THAMES SPÓŁKA Z OGRANICZONĄ ODPOWIEDZIALNOŚCIĄ"</t>
  </si>
  <si>
    <t>Ul: Anastazego Kowalczyka 16/ 441
 03-193 Warszawa</t>
  </si>
  <si>
    <t>thamesue1@gmail.com</t>
  </si>
  <si>
    <t>Powrót do aktywności zawodowej osób sprawujących opiekę nad dziećmi w wieku do lat 3
poprzez utworzenie nowych miejsc opieki w formie klubu dziecięcego w gminie Lwówek Śląski oraz gminie
Bolesławiec</t>
  </si>
  <si>
    <t>Subregion (wg NUTS 3): JELENIOGÓRSKI
Powiat: lwówecki
Gmina: Lwówek Śląski
Subregion (wg NUTS 3): JELENIOGÓRSKI
Powiat: bolesławiecki
Gmina: Bolesławiec - gmina wiejska</t>
  </si>
  <si>
    <t>Grupę doc.proj.(GD)stanowi 30 os(28K/2M)w tym 24 os(80%GD, 23K/1M) pracujących powrac.na rynek pracy po urlopach macierzyńskich/rodzicielskich sprawujących
opiekę nad dziećmi w wieku do lat 3 oraz 6 os(20%GD, 5K/1M) bezrobotnych lub biernych zawodowo i sprawujących opiekę nad dziećmi w wieku do lat 3, którzy uczą
się, pracują lub zamieszkują na obszarze gm.Lwówek Śląski i gm.Bolesłąwiec woj.dolnośląskie (w roz.KC).</t>
  </si>
  <si>
    <t xml:space="preserve">utworzenie 30 nowych m-c w 2 klubach dziecięcych w gm. Lwówek Śląski i gm. wiejskiej Bolesławiec dla dzieci w wieku do 3 lat  oraz finansowanie jego bieżącej działalności 
</t>
  </si>
  <si>
    <t>nie dotyczy</t>
  </si>
  <si>
    <t>Rodzic w pracy! Dofinansowanie kosztów opieki nad dziećmi do 3 lat w podregionie wałbrzyskim</t>
  </si>
  <si>
    <t>Subregion (wg NUTS 3): WAŁBRZYSKI
Powiat: dzierżoniowski
Powiat: kłodzki
Powiat: świdnicki
Powiat: Wałbrzych
Powiat: wałbrzyski
Powiat: ząbkowicki</t>
  </si>
  <si>
    <t>Grupą docelową w projekcie jest 26 osób (24 kobiet i 2 mężczyzn), które muszą spełniać łącznie następujące warunki:
1. Zamieszkiwanie na obszarze jednego z powiatów wskazanych w pkt. 1.14 wniosku, tj. dzierżoniowskiego, kłodzkiego, świdnickiego, m. Wałbszych, wałbrzyskiego
lub ząbkowickiego (tj. na obszarze podregionu wałbrzyskiego wg NUTS 3).
2. Sprawowanie opieki nad dzieckiem od ukończenia przez nie 20 tygodnia życia do lat 3 (zgodnie z ustawą o opiece nad dziećmi w wieku do lat 3.
3. Nie wykonywanie pracy zawodowej ze względu na obowiązek opieki nad dzieckiem, tj.:
a) przebywanie na urlopie macierzyńskim, rodzicielskim lub wychowawczym, w rozumieniu ustawy z dnia 26 czerwca 1974 r. – Kodeks pracy (osoby te
powracają na rynek pracy), lub
b) pozostawanie bez zatrudnienia (dotyczy osób bezrobotnych lub biernych zawodowo pozostających poza rynkiem pracy ze względu na obowiązek pieki nad
dziećmi do lat 3).</t>
  </si>
  <si>
    <t>35.</t>
  </si>
  <si>
    <t>36.</t>
  </si>
  <si>
    <t>37.</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</si>
</sst>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yyyy/mm/dd;@"/>
    <numFmt numFmtId="170" formatCode="mmm/yyyy"/>
    <numFmt numFmtId="171" formatCode="[$-415]dddd\,\ d\ mmmm\ yyyy"/>
    <numFmt numFmtId="172" formatCode="yyyy\-mm\-dd;@"/>
    <numFmt numFmtId="173" formatCode="[$-F800]dddd\,\ mmmm\ dd\,\ yyyy"/>
  </numFmts>
  <fonts count="62">
    <font>
      <sz val="10"/>
      <name val="Arial"/>
      <family val="2"/>
    </font>
    <font>
      <sz val="11"/>
      <color indexed="8"/>
      <name val="Czcionka tekstu podstawowego"/>
      <family val="2"/>
    </font>
    <font>
      <b/>
      <sz val="12"/>
      <name val="Arial Narrow"/>
      <family val="2"/>
    </font>
    <font>
      <sz val="10"/>
      <name val="Arial Narrow"/>
      <family val="2"/>
    </font>
    <font>
      <u val="single"/>
      <sz val="11"/>
      <color indexed="12"/>
      <name val="Czcionka tekstu podstawowego"/>
      <family val="2"/>
    </font>
    <font>
      <b/>
      <sz val="10"/>
      <name val="Arial Narrow"/>
      <family val="2"/>
    </font>
    <font>
      <sz val="8"/>
      <name val="Arial"/>
      <family val="2"/>
    </font>
    <font>
      <sz val="9"/>
      <name val="Arial Narrow"/>
      <family val="2"/>
    </font>
    <font>
      <sz val="9"/>
      <name val="Czcionka tekstu podstawowego"/>
      <family val="2"/>
    </font>
    <font>
      <u val="single"/>
      <sz val="9"/>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Calibri"/>
      <family val="2"/>
    </font>
    <font>
      <sz val="9"/>
      <name val="Calibri"/>
      <family val="2"/>
    </font>
    <font>
      <sz val="10"/>
      <color indexed="8"/>
      <name val="Arial Narrow"/>
      <family val="2"/>
    </font>
    <font>
      <sz val="10"/>
      <name val="Calibri"/>
      <family val="2"/>
    </font>
    <font>
      <u val="single"/>
      <sz val="9"/>
      <name val="Calibri"/>
      <family val="2"/>
    </font>
    <font>
      <b/>
      <sz val="9"/>
      <color indexed="8"/>
      <name val="Calibri"/>
      <family val="2"/>
    </font>
    <font>
      <b/>
      <sz val="9"/>
      <name val="Calibri"/>
      <family val="2"/>
    </font>
    <font>
      <sz val="11"/>
      <color indexed="8"/>
      <name val="Calibri"/>
      <family val="2"/>
    </font>
    <font>
      <u val="single"/>
      <sz val="9"/>
      <color indexed="8"/>
      <name val="Calibri"/>
      <family val="2"/>
    </font>
    <font>
      <sz val="10"/>
      <color indexed="8"/>
      <name val="Calibri"/>
      <family val="2"/>
    </font>
    <font>
      <u val="single"/>
      <sz val="11"/>
      <name val="Calibri"/>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alibri"/>
      <family val="2"/>
    </font>
    <font>
      <sz val="10"/>
      <color theme="1"/>
      <name val="Arial Narrow"/>
      <family val="2"/>
    </font>
    <font>
      <sz val="11"/>
      <color theme="1"/>
      <name val="Calibri"/>
      <family val="2"/>
    </font>
    <font>
      <u val="single"/>
      <sz val="9"/>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4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color indexed="63"/>
      </right>
      <top style="thin">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27" borderId="1"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96">
    <xf numFmtId="0" fontId="0" fillId="0" borderId="0" xfId="0" applyAlignment="1">
      <alignment/>
    </xf>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Alignment="1">
      <alignment horizontal="left" vertical="center"/>
    </xf>
    <xf numFmtId="0" fontId="3" fillId="33" borderId="0" xfId="0" applyFont="1" applyFill="1" applyAlignment="1">
      <alignment vertical="center" wrapText="1"/>
    </xf>
    <xf numFmtId="0" fontId="5"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wrapText="1"/>
    </xf>
    <xf numFmtId="0" fontId="27" fillId="33"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0" xfId="0" applyNumberFormat="1" applyFont="1" applyBorder="1" applyAlignment="1">
      <alignment horizontal="left" vertical="center" wrapText="1"/>
    </xf>
    <xf numFmtId="0" fontId="57" fillId="0" borderId="10" xfId="0" applyFont="1" applyBorder="1" applyAlignment="1">
      <alignment horizontal="left" vertical="center" wrapText="1"/>
    </xf>
    <xf numFmtId="0" fontId="58" fillId="0" borderId="0" xfId="0" applyFont="1" applyFill="1" applyAlignment="1">
      <alignment vertical="center" wrapText="1"/>
    </xf>
    <xf numFmtId="0" fontId="58" fillId="0" borderId="10" xfId="0" applyFont="1" applyFill="1" applyBorder="1" applyAlignment="1">
      <alignment vertical="center" wrapText="1"/>
    </xf>
    <xf numFmtId="0" fontId="57" fillId="0" borderId="10" xfId="0" applyFont="1" applyBorder="1" applyAlignment="1">
      <alignment vertical="center" wrapText="1"/>
    </xf>
    <xf numFmtId="3" fontId="28"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30" fillId="0" borderId="0" xfId="0" applyFont="1" applyFill="1" applyAlignment="1">
      <alignment vertical="center" wrapText="1"/>
    </xf>
    <xf numFmtId="0" fontId="58" fillId="0" borderId="11" xfId="0" applyFont="1" applyFill="1" applyBorder="1" applyAlignment="1">
      <alignment vertical="center" wrapText="1"/>
    </xf>
    <xf numFmtId="0" fontId="28" fillId="33" borderId="10" xfId="0" applyFont="1" applyFill="1" applyBorder="1" applyAlignment="1">
      <alignment horizontal="center" vertical="center" wrapText="1"/>
    </xf>
    <xf numFmtId="0" fontId="7" fillId="0" borderId="0" xfId="0" applyFont="1" applyFill="1" applyAlignment="1">
      <alignment vertical="center" wrapText="1"/>
    </xf>
    <xf numFmtId="0" fontId="28" fillId="0" borderId="10" xfId="0" applyFont="1" applyBorder="1" applyAlignment="1">
      <alignment vertical="center" wrapText="1"/>
    </xf>
    <xf numFmtId="0" fontId="28" fillId="0" borderId="10" xfId="0" applyFont="1" applyBorder="1" applyAlignment="1">
      <alignment horizontal="left" vertical="top" wrapText="1"/>
    </xf>
    <xf numFmtId="14" fontId="28"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1" fillId="0" borderId="10" xfId="44" applyFont="1" applyBorder="1" applyAlignment="1" applyProtection="1">
      <alignment horizontal="left" vertical="center" wrapText="1"/>
      <protection/>
    </xf>
    <xf numFmtId="0" fontId="31" fillId="0" borderId="10" xfId="44" applyFont="1" applyFill="1" applyBorder="1" applyAlignment="1" applyProtection="1">
      <alignment vertical="center" wrapText="1"/>
      <protection/>
    </xf>
    <xf numFmtId="0" fontId="28" fillId="0" borderId="12" xfId="0" applyFont="1" applyBorder="1" applyAlignment="1">
      <alignment horizontal="left" vertical="center" wrapText="1"/>
    </xf>
    <xf numFmtId="0" fontId="31" fillId="0" borderId="12" xfId="44" applyFont="1" applyBorder="1" applyAlignment="1" applyProtection="1">
      <alignment horizontal="left" vertical="center" wrapText="1"/>
      <protection/>
    </xf>
    <xf numFmtId="0" fontId="28" fillId="0" borderId="12" xfId="0" applyFont="1" applyBorder="1" applyAlignment="1">
      <alignment horizontal="left" vertical="top" wrapText="1"/>
    </xf>
    <xf numFmtId="0" fontId="32" fillId="34" borderId="13" xfId="0" applyFont="1" applyFill="1" applyBorder="1" applyAlignment="1">
      <alignment horizontal="center" vertical="center" wrapText="1"/>
    </xf>
    <xf numFmtId="14" fontId="32" fillId="34" borderId="13" xfId="0" applyNumberFormat="1" applyFont="1" applyFill="1" applyBorder="1" applyAlignment="1">
      <alignment horizontal="center" vertical="center" wrapText="1"/>
    </xf>
    <xf numFmtId="0" fontId="33" fillId="13" borderId="12" xfId="0" applyFont="1" applyFill="1" applyBorder="1" applyAlignment="1">
      <alignment horizontal="center" vertical="center" wrapText="1"/>
    </xf>
    <xf numFmtId="0" fontId="28" fillId="33" borderId="10" xfId="0" applyFont="1" applyFill="1" applyBorder="1" applyAlignment="1">
      <alignment vertical="center" wrapText="1"/>
    </xf>
    <xf numFmtId="0" fontId="31" fillId="0" borderId="10" xfId="44" applyFont="1" applyFill="1" applyBorder="1" applyAlignment="1" applyProtection="1">
      <alignment horizontal="left" vertical="center" wrapText="1"/>
      <protection/>
    </xf>
    <xf numFmtId="14" fontId="57" fillId="0" borderId="10" xfId="0" applyNumberFormat="1" applyFont="1" applyFill="1" applyBorder="1" applyAlignment="1">
      <alignment horizontal="center" vertical="center" wrapText="1"/>
    </xf>
    <xf numFmtId="0" fontId="31" fillId="0" borderId="10" xfId="44" applyFont="1" applyBorder="1" applyAlignment="1" applyProtection="1">
      <alignment horizontal="center" vertical="center" wrapText="1"/>
      <protection/>
    </xf>
    <xf numFmtId="0" fontId="59" fillId="33" borderId="10" xfId="0" applyFont="1" applyFill="1" applyBorder="1" applyAlignment="1">
      <alignment vertical="center" wrapText="1"/>
    </xf>
    <xf numFmtId="172" fontId="27" fillId="33" borderId="10" xfId="0" applyNumberFormat="1"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0" xfId="0" applyFont="1" applyFill="1" applyBorder="1" applyAlignment="1">
      <alignment vertical="center" wrapText="1"/>
    </xf>
    <xf numFmtId="0" fontId="58" fillId="0" borderId="0" xfId="0" applyFont="1" applyFill="1" applyBorder="1" applyAlignment="1">
      <alignment vertical="center" wrapText="1"/>
    </xf>
    <xf numFmtId="0" fontId="33" fillId="34" borderId="13" xfId="0" applyFont="1" applyFill="1" applyBorder="1" applyAlignment="1">
      <alignment horizontal="center" vertical="center" wrapText="1"/>
    </xf>
    <xf numFmtId="0" fontId="28" fillId="33" borderId="10" xfId="44" applyFont="1" applyFill="1" applyBorder="1" applyAlignment="1" applyProtection="1">
      <alignment vertical="center" wrapText="1"/>
      <protection/>
    </xf>
    <xf numFmtId="14" fontId="28" fillId="0" borderId="12" xfId="0" applyNumberFormat="1" applyFont="1" applyFill="1" applyBorder="1" applyAlignment="1">
      <alignment horizontal="center" vertical="center" wrapText="1"/>
    </xf>
    <xf numFmtId="0" fontId="60" fillId="0" borderId="10" xfId="44" applyFont="1" applyBorder="1" applyAlignment="1" applyProtection="1">
      <alignment horizontal="left" vertical="center" wrapText="1"/>
      <protection/>
    </xf>
    <xf numFmtId="0" fontId="60" fillId="33" borderId="10" xfId="44" applyFont="1" applyFill="1" applyBorder="1" applyAlignment="1" applyProtection="1">
      <alignment vertical="center" wrapText="1"/>
      <protection/>
    </xf>
    <xf numFmtId="0" fontId="28" fillId="0" borderId="10" xfId="0" applyFont="1" applyFill="1" applyBorder="1" applyAlignment="1">
      <alignment horizontal="left" vertical="center" wrapText="1"/>
    </xf>
    <xf numFmtId="0" fontId="57" fillId="33" borderId="10" xfId="0" applyFont="1" applyFill="1" applyBorder="1" applyAlignment="1">
      <alignment horizontal="center" vertical="center" wrapText="1"/>
    </xf>
    <xf numFmtId="0" fontId="61" fillId="0" borderId="10" xfId="0" applyFont="1" applyFill="1" applyBorder="1" applyAlignment="1">
      <alignment vertical="center" wrapText="1"/>
    </xf>
    <xf numFmtId="0" fontId="57" fillId="0" borderId="10" xfId="0" applyFont="1" applyFill="1" applyBorder="1" applyAlignment="1">
      <alignment vertical="center" wrapText="1"/>
    </xf>
    <xf numFmtId="0" fontId="28" fillId="0" borderId="10" xfId="44" applyFont="1" applyBorder="1" applyAlignment="1" applyProtection="1">
      <alignment horizontal="left" vertical="center" wrapText="1"/>
      <protection/>
    </xf>
    <xf numFmtId="0" fontId="28" fillId="0" borderId="10" xfId="44" applyFont="1" applyFill="1" applyBorder="1" applyAlignment="1" applyProtection="1">
      <alignment horizontal="left" vertical="center" wrapText="1"/>
      <protection/>
    </xf>
    <xf numFmtId="0" fontId="31" fillId="33" borderId="10" xfId="44" applyFont="1" applyFill="1" applyBorder="1" applyAlignment="1" applyProtection="1">
      <alignment horizontal="left" vertical="center" wrapText="1"/>
      <protection/>
    </xf>
    <xf numFmtId="0" fontId="28" fillId="0" borderId="10" xfId="44" applyFont="1" applyBorder="1" applyAlignment="1" applyProtection="1">
      <alignment horizontal="center" vertical="center" wrapText="1"/>
      <protection/>
    </xf>
    <xf numFmtId="0" fontId="37" fillId="0" borderId="10" xfId="44" applyFont="1" applyBorder="1" applyAlignment="1" applyProtection="1">
      <alignment horizontal="center" vertical="center" wrapText="1"/>
      <protection/>
    </xf>
    <xf numFmtId="0" fontId="37" fillId="0" borderId="10" xfId="44" applyFont="1" applyBorder="1" applyAlignment="1" applyProtection="1">
      <alignment horizontal="left" vertical="center" wrapText="1"/>
      <protection/>
    </xf>
    <xf numFmtId="0" fontId="30" fillId="0" borderId="10" xfId="0" applyFont="1" applyBorder="1" applyAlignment="1">
      <alignment horizontal="left" vertical="center" wrapText="1"/>
    </xf>
    <xf numFmtId="0" fontId="3" fillId="0" borderId="0" xfId="0" applyFont="1" applyFill="1" applyAlignment="1">
      <alignment horizontal="left" vertical="center"/>
    </xf>
    <xf numFmtId="0" fontId="33" fillId="34" borderId="14" xfId="0" applyFont="1" applyFill="1" applyBorder="1" applyAlignment="1">
      <alignment horizontal="left" vertical="center" wrapText="1"/>
    </xf>
    <xf numFmtId="0" fontId="28" fillId="33" borderId="10" xfId="44" applyFont="1" applyFill="1" applyBorder="1" applyAlignment="1" applyProtection="1">
      <alignment horizontal="left" vertical="center" wrapText="1"/>
      <protection/>
    </xf>
    <xf numFmtId="0" fontId="28" fillId="33" borderId="1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4" fontId="31" fillId="33" borderId="10" xfId="44"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8" fillId="0" borderId="10" xfId="44" applyFont="1" applyFill="1" applyBorder="1" applyAlignment="1" applyProtection="1">
      <alignment horizontal="left" vertical="center" wrapText="1"/>
      <protection/>
    </xf>
    <xf numFmtId="0" fontId="28" fillId="0" borderId="12" xfId="44" applyFont="1" applyFill="1" applyBorder="1" applyAlignment="1" applyProtection="1">
      <alignment horizontal="left" vertical="center" wrapText="1"/>
      <protection/>
    </xf>
    <xf numFmtId="0" fontId="9" fillId="0" borderId="10" xfId="44" applyFont="1" applyFill="1" applyBorder="1" applyAlignment="1" applyProtection="1">
      <alignment horizontal="left" vertical="center" wrapText="1"/>
      <protection/>
    </xf>
    <xf numFmtId="0" fontId="2" fillId="0" borderId="0" xfId="0" applyFont="1" applyAlignment="1">
      <alignment horizontal="center" vertical="center"/>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33" fillId="0" borderId="0" xfId="0" applyFont="1" applyAlignment="1">
      <alignment horizontal="left" vertical="center"/>
    </xf>
    <xf numFmtId="0" fontId="28" fillId="0" borderId="0" xfId="0" applyFont="1" applyAlignment="1">
      <alignment horizontal="left" vertical="center" wrapText="1"/>
    </xf>
    <xf numFmtId="14" fontId="2" fillId="0" borderId="0" xfId="0" applyNumberFormat="1" applyFont="1" applyAlignment="1">
      <alignment horizontal="center" vertical="center"/>
    </xf>
    <xf numFmtId="172" fontId="57" fillId="33" borderId="10" xfId="0" applyNumberFormat="1" applyFont="1" applyFill="1" applyBorder="1" applyAlignment="1">
      <alignment horizontal="center" vertical="center" wrapText="1"/>
    </xf>
    <xf numFmtId="172" fontId="57" fillId="0" borderId="10" xfId="0" applyNumberFormat="1" applyFont="1" applyBorder="1" applyAlignment="1">
      <alignment horizontal="center" vertical="center" wrapText="1"/>
    </xf>
    <xf numFmtId="172" fontId="57" fillId="0" borderId="10" xfId="0" applyNumberFormat="1" applyFont="1" applyFill="1" applyBorder="1" applyAlignment="1">
      <alignment horizontal="center" vertical="center" wrapText="1"/>
    </xf>
    <xf numFmtId="14" fontId="57" fillId="33" borderId="10" xfId="0" applyNumberFormat="1" applyFont="1" applyFill="1" applyBorder="1" applyAlignment="1">
      <alignment horizontal="center" vertical="center" wrapText="1"/>
    </xf>
    <xf numFmtId="14" fontId="28" fillId="0" borderId="12" xfId="0" applyNumberFormat="1" applyFont="1" applyBorder="1" applyAlignment="1">
      <alignment horizontal="center" vertical="center" wrapText="1"/>
    </xf>
    <xf numFmtId="172" fontId="28" fillId="33" borderId="10" xfId="0" applyNumberFormat="1" applyFont="1" applyFill="1" applyBorder="1" applyAlignment="1">
      <alignment horizontal="center" vertical="center" wrapText="1"/>
    </xf>
    <xf numFmtId="0" fontId="28" fillId="0" borderId="12" xfId="0" applyFont="1" applyBorder="1" applyAlignment="1">
      <alignment vertical="center" wrapText="1"/>
    </xf>
    <xf numFmtId="0" fontId="28" fillId="0" borderId="12" xfId="44" applyFont="1" applyBorder="1" applyAlignment="1" applyProtection="1">
      <alignment horizontal="left" vertical="center" wrapText="1"/>
      <protection/>
    </xf>
    <xf numFmtId="14" fontId="28" fillId="0" borderId="10" xfId="0" applyNumberFormat="1" applyFont="1" applyBorder="1" applyAlignment="1">
      <alignment horizontal="left" vertical="center" wrapText="1"/>
    </xf>
    <xf numFmtId="14" fontId="28" fillId="0" borderId="10" xfId="0" applyNumberFormat="1" applyFont="1" applyFill="1" applyBorder="1" applyAlignment="1">
      <alignment horizontal="left" vertical="center" wrapText="1"/>
    </xf>
    <xf numFmtId="0" fontId="9" fillId="0" borderId="10" xfId="44" applyFont="1" applyBorder="1" applyAlignment="1" applyProtection="1">
      <alignment horizontal="left" vertical="center" wrapText="1"/>
      <protection/>
    </xf>
    <xf numFmtId="0" fontId="2" fillId="0" borderId="0" xfId="0" applyFont="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wasosz@dolnyslask.pl" TargetMode="External" /><Relationship Id="rId2" Type="http://schemas.openxmlformats.org/officeDocument/2006/relationships/hyperlink" Target="mailto:szczytna@szczytna.pl" TargetMode="External" /><Relationship Id="rId3" Type="http://schemas.openxmlformats.org/officeDocument/2006/relationships/hyperlink" Target="mailto:szkolenia@twpwroclaw.pl" TargetMode="External" /><Relationship Id="rId4" Type="http://schemas.openxmlformats.org/officeDocument/2006/relationships/hyperlink" Target="http://www.twpwroclaw.pl/" TargetMode="External" /><Relationship Id="rId5" Type="http://schemas.openxmlformats.org/officeDocument/2006/relationships/hyperlink" Target="mailto:wh@h-consulting.pl" TargetMode="External" /><Relationship Id="rId6" Type="http://schemas.openxmlformats.org/officeDocument/2006/relationships/hyperlink" Target="mailto:wh@h-consulting.pl" TargetMode="External" /><Relationship Id="rId7" Type="http://schemas.openxmlformats.org/officeDocument/2006/relationships/hyperlink" Target="mailto:biuro@przedszkole.olesnica.pl" TargetMode="External" /><Relationship Id="rId8" Type="http://schemas.openxmlformats.org/officeDocument/2006/relationships/hyperlink" Target="http://www.przedszkole.olesnica.pl/" TargetMode="External" /><Relationship Id="rId9" Type="http://schemas.openxmlformats.org/officeDocument/2006/relationships/hyperlink" Target="mailto:przedszkole2_karpacz@wp.pl" TargetMode="External" /><Relationship Id="rId10" Type="http://schemas.openxmlformats.org/officeDocument/2006/relationships/hyperlink" Target="mailto:sekretariat@jerzmanowa.pl" TargetMode="External" /><Relationship Id="rId11" Type="http://schemas.openxmlformats.org/officeDocument/2006/relationships/hyperlink" Target="http://www.jerzmanowa.com.pl/" TargetMode="External" /><Relationship Id="rId12" Type="http://schemas.openxmlformats.org/officeDocument/2006/relationships/hyperlink" Target="http://www.malczyce.wroc.pl/" TargetMode="External" /><Relationship Id="rId13" Type="http://schemas.openxmlformats.org/officeDocument/2006/relationships/hyperlink" Target="mailto:joa.rowinska@wp.pl" TargetMode="External" /><Relationship Id="rId14" Type="http://schemas.openxmlformats.org/officeDocument/2006/relationships/hyperlink" Target="mailto:wesolemotylki@op.pl" TargetMode="External" /><Relationship Id="rId15" Type="http://schemas.openxmlformats.org/officeDocument/2006/relationships/hyperlink" Target="mailto:kontakt@chatkapuchatka.zgorzelec.pl" TargetMode="External" /><Relationship Id="rId16" Type="http://schemas.openxmlformats.org/officeDocument/2006/relationships/hyperlink" Target="mailto:d.burawski@intrast.pl" TargetMode="External" /><Relationship Id="rId17" Type="http://schemas.openxmlformats.org/officeDocument/2006/relationships/hyperlink" Target="http://www.intrast.pl/" TargetMode="External" /><Relationship Id="rId18" Type="http://schemas.openxmlformats.org/officeDocument/2006/relationships/hyperlink" Target="mailto:alicjasidor@gmail.com" TargetMode="External" /><Relationship Id="rId19" Type="http://schemas.openxmlformats.org/officeDocument/2006/relationships/hyperlink" Target="mailto:kontakt@zielony-groszek.pl" TargetMode="External" /><Relationship Id="rId20" Type="http://schemas.openxmlformats.org/officeDocument/2006/relationships/hyperlink" Target="http://zielony-groszek.pl/" TargetMode="External" /><Relationship Id="rId21" Type="http://schemas.openxmlformats.org/officeDocument/2006/relationships/hyperlink" Target="mailto:um@zlotoryja.pl" TargetMode="External" /><Relationship Id="rId22" Type="http://schemas.openxmlformats.org/officeDocument/2006/relationships/hyperlink" Target="http://www.zlotoryja.pl/" TargetMode="External" /><Relationship Id="rId23" Type="http://schemas.openxmlformats.org/officeDocument/2006/relationships/hyperlink" Target="mailto:sekretariat@radkowklodzki.pl" TargetMode="External" /><Relationship Id="rId24" Type="http://schemas.openxmlformats.org/officeDocument/2006/relationships/hyperlink" Target="http://www.krainaodkrywcy.pl/" TargetMode="External" /><Relationship Id="rId25" Type="http://schemas.openxmlformats.org/officeDocument/2006/relationships/hyperlink" Target="mailto:planetausmiechu@wp.pl" TargetMode="External" /><Relationship Id="rId26" Type="http://schemas.openxmlformats.org/officeDocument/2006/relationships/hyperlink" Target="mailto:m.cyran@efs.edu.pl" TargetMode="External" /><Relationship Id="rId27" Type="http://schemas.openxmlformats.org/officeDocument/2006/relationships/hyperlink" Target="mailto:grzegorz@fee.pl" TargetMode="External" /><Relationship Id="rId28" Type="http://schemas.openxmlformats.org/officeDocument/2006/relationships/hyperlink" Target="http://www.fee.pl/" TargetMode="External" /><Relationship Id="rId29" Type="http://schemas.openxmlformats.org/officeDocument/2006/relationships/hyperlink" Target="mailto:grzegorz@fee.pl" TargetMode="External" /><Relationship Id="rId30" Type="http://schemas.openxmlformats.org/officeDocument/2006/relationships/hyperlink" Target="http://www.fee.pl/" TargetMode="External" /><Relationship Id="rId31" Type="http://schemas.openxmlformats.org/officeDocument/2006/relationships/hyperlink" Target="mailto:sekretariat@ug.lubin.pl" TargetMode="External" /><Relationship Id="rId32" Type="http://schemas.openxmlformats.org/officeDocument/2006/relationships/hyperlink" Target="http://www.ug.lubin.pl/" TargetMode="External" /><Relationship Id="rId33" Type="http://schemas.openxmlformats.org/officeDocument/2006/relationships/hyperlink" Target="mailto:efs@malopolska.edu.pl" TargetMode="External" /><Relationship Id="rId34" Type="http://schemas.openxmlformats.org/officeDocument/2006/relationships/hyperlink" Target="mailto:miasto@um.nowaruda.pl" TargetMode="External" /><Relationship Id="rId35" Type="http://schemas.openxmlformats.org/officeDocument/2006/relationships/hyperlink" Target="http://www.um.nowaruda.pl/" TargetMode="External" /><Relationship Id="rId36" Type="http://schemas.openxmlformats.org/officeDocument/2006/relationships/hyperlink" Target="mailto:biuro@calineczkaiprzyjaciele.pl" TargetMode="External" /><Relationship Id="rId37" Type="http://schemas.openxmlformats.org/officeDocument/2006/relationships/hyperlink" Target="http://www.calineczkaiprzyjaciele.pl/" TargetMode="External" /><Relationship Id="rId38" Type="http://schemas.openxmlformats.org/officeDocument/2006/relationships/hyperlink" Target="mailto:ug@mecinka.pl" TargetMode="External" /><Relationship Id="rId39" Type="http://schemas.openxmlformats.org/officeDocument/2006/relationships/hyperlink" Target="mailto:merseyue@gmail.com" TargetMode="External" /><Relationship Id="rId40" Type="http://schemas.openxmlformats.org/officeDocument/2006/relationships/hyperlink" Target="mailto:merseyue@gmail.com" TargetMode="External" /><Relationship Id="rId41" Type="http://schemas.openxmlformats.org/officeDocument/2006/relationships/hyperlink" Target="mailto:sekretariat@um.trzebnica.pl" TargetMode="External" /><Relationship Id="rId42" Type="http://schemas.openxmlformats.org/officeDocument/2006/relationships/hyperlink" Target="http://www.berek.pl/" TargetMode="External" /><Relationship Id="rId43" Type="http://schemas.openxmlformats.org/officeDocument/2006/relationships/hyperlink" Target="http://www.wasosz.eu/" TargetMode="External" /><Relationship Id="rId44" Type="http://schemas.openxmlformats.org/officeDocument/2006/relationships/hyperlink" Target="http://www.milicz.pl/" TargetMode="External" /><Relationship Id="rId45" Type="http://schemas.openxmlformats.org/officeDocument/2006/relationships/hyperlink" Target="http://www.h-consulting.pl/" TargetMode="External" /><Relationship Id="rId46" Type="http://schemas.openxmlformats.org/officeDocument/2006/relationships/hyperlink" Target="http://www.przedszkole.karpacz.pl/" TargetMode="External" /><Relationship Id="rId47" Type="http://schemas.openxmlformats.org/officeDocument/2006/relationships/hyperlink" Target="http://www.wesole-motylki.pl/" TargetMode="External" /><Relationship Id="rId48" Type="http://schemas.openxmlformats.org/officeDocument/2006/relationships/hyperlink" Target="http://www.malopolska.edu.pl/" TargetMode="External" /><Relationship Id="rId49" Type="http://schemas.openxmlformats.org/officeDocument/2006/relationships/hyperlink" Target="mailto:biuro@przedszkolemichalekstrzelin.Pl" TargetMode="External" /><Relationship Id="rId50" Type="http://schemas.openxmlformats.org/officeDocument/2006/relationships/hyperlink" Target="http://www.przedszkolemichalekstrzelin.pl/" TargetMode="External" /><Relationship Id="rId51" Type="http://schemas.openxmlformats.org/officeDocument/2006/relationships/hyperlink" Target="http://dziecko.info/" TargetMode="External" /><Relationship Id="rId52" Type="http://schemas.openxmlformats.org/officeDocument/2006/relationships/hyperlink" Target="mailto:nowak.marta@gmail.com" TargetMode="External" /><Relationship Id="rId53" Type="http://schemas.openxmlformats.org/officeDocument/2006/relationships/hyperlink" Target="mailto:info@europea.pl" TargetMode="External" /><Relationship Id="rId54" Type="http://schemas.openxmlformats.org/officeDocument/2006/relationships/hyperlink" Target="http://www.europea.pl/" TargetMode="External" /><Relationship Id="rId55" Type="http://schemas.openxmlformats.org/officeDocument/2006/relationships/hyperlink" Target="mailto:thamesue1@gmail.com" TargetMode="External" /><Relationship Id="rId56" Type="http://schemas.openxmlformats.org/officeDocument/2006/relationships/hyperlink" Target="mailto:d.burawski@intrast.pl" TargetMode="External" /><Relationship Id="rId57" Type="http://schemas.openxmlformats.org/officeDocument/2006/relationships/hyperlink" Target="http://www.intrast.pl/"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3"/>
  <sheetViews>
    <sheetView zoomScalePageLayoutView="0" workbookViewId="0" topLeftCell="A1">
      <selection activeCell="A1" sqref="A1"/>
    </sheetView>
  </sheetViews>
  <sheetFormatPr defaultColWidth="9.140625" defaultRowHeight="12.75"/>
  <sheetData>
    <row r="1" spans="1:2" ht="12.75">
      <c r="A1" t="s">
        <v>2</v>
      </c>
      <c r="B1" t="s">
        <v>10</v>
      </c>
    </row>
    <row r="8" ht="12.75">
      <c r="A8" t="s">
        <v>3</v>
      </c>
    </row>
    <row r="15" ht="12.75">
      <c r="A15" t="s">
        <v>4</v>
      </c>
    </row>
    <row r="22" ht="12.75">
      <c r="A22" t="s">
        <v>5</v>
      </c>
    </row>
    <row r="29" ht="12.75">
      <c r="A29" t="s">
        <v>6</v>
      </c>
    </row>
    <row r="36" ht="12.75">
      <c r="A36" t="s">
        <v>7</v>
      </c>
    </row>
    <row r="43" ht="12.75">
      <c r="A43" t="s">
        <v>8</v>
      </c>
    </row>
    <row r="163" ht="12.75">
      <c r="A163"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9" tint="0.39998000860214233"/>
  </sheetPr>
  <dimension ref="A1:N41"/>
  <sheetViews>
    <sheetView tabSelected="1" zoomScaleSheetLayoutView="85" zoomScalePageLayoutView="0" workbookViewId="0" topLeftCell="A1">
      <pane xSplit="1" ySplit="4" topLeftCell="B38" activePane="bottomRight" state="frozen"/>
      <selection pane="topLeft" activeCell="A1" sqref="A1"/>
      <selection pane="topRight" activeCell="B1" sqref="B1"/>
      <selection pane="bottomLeft" activeCell="A5" sqref="A5"/>
      <selection pane="bottomRight" activeCell="B5" sqref="B5:B6"/>
    </sheetView>
  </sheetViews>
  <sheetFormatPr defaultColWidth="9.140625" defaultRowHeight="12.75"/>
  <cols>
    <col min="1" max="1" width="4.140625" style="3" customWidth="1"/>
    <col min="2" max="2" width="19.00390625" style="2" customWidth="1"/>
    <col min="3" max="3" width="26.421875" style="4" customWidth="1"/>
    <col min="4" max="4" width="19.8515625" style="82" customWidth="1"/>
    <col min="5" max="5" width="12.28125" style="3" customWidth="1"/>
    <col min="6" max="6" width="29.00390625" style="2" customWidth="1"/>
    <col min="7" max="7" width="18.7109375" style="4" customWidth="1"/>
    <col min="8" max="8" width="13.57421875" style="5" customWidth="1"/>
    <col min="9" max="9" width="13.8515625" style="5" customWidth="1"/>
    <col min="10" max="10" width="48.7109375" style="13" customWidth="1"/>
    <col min="11" max="11" width="57.57421875" style="13" customWidth="1"/>
    <col min="12" max="12" width="22.8515625" style="69" customWidth="1"/>
    <col min="13" max="13" width="18.421875" style="73" customWidth="1"/>
    <col min="14" max="16384" width="9.140625" style="8" customWidth="1"/>
  </cols>
  <sheetData>
    <row r="1" spans="1:13" s="6" customFormat="1" ht="15.75">
      <c r="A1" s="95"/>
      <c r="B1" s="95"/>
      <c r="C1" s="95"/>
      <c r="D1" s="95"/>
      <c r="E1" s="95"/>
      <c r="F1" s="95"/>
      <c r="G1" s="95"/>
      <c r="H1" s="95"/>
      <c r="I1" s="95"/>
      <c r="J1" s="95"/>
      <c r="K1" s="95"/>
      <c r="L1" s="95"/>
      <c r="M1" s="70"/>
    </row>
    <row r="2" spans="1:13" s="7" customFormat="1" ht="15.75">
      <c r="A2" s="95" t="s">
        <v>23</v>
      </c>
      <c r="B2" s="95"/>
      <c r="C2" s="95"/>
      <c r="D2" s="95"/>
      <c r="E2" s="95"/>
      <c r="F2" s="95"/>
      <c r="G2" s="95"/>
      <c r="H2" s="95"/>
      <c r="I2" s="95"/>
      <c r="J2" s="95"/>
      <c r="K2" s="95"/>
      <c r="L2" s="95"/>
      <c r="M2" s="71"/>
    </row>
    <row r="3" spans="1:13" s="7" customFormat="1" ht="11.25" customHeight="1">
      <c r="A3" s="1"/>
      <c r="B3" s="1"/>
      <c r="C3" s="9"/>
      <c r="D3" s="81"/>
      <c r="E3" s="77"/>
      <c r="F3" s="1"/>
      <c r="G3" s="1"/>
      <c r="H3" s="83"/>
      <c r="I3" s="83"/>
      <c r="J3" s="11"/>
      <c r="K3" s="12"/>
      <c r="L3" s="65"/>
      <c r="M3" s="71"/>
    </row>
    <row r="4" spans="1:13" ht="65.25" customHeight="1">
      <c r="A4" s="37" t="s">
        <v>0</v>
      </c>
      <c r="B4" s="37" t="s">
        <v>11</v>
      </c>
      <c r="C4" s="37" t="s">
        <v>12</v>
      </c>
      <c r="D4" s="49" t="s">
        <v>13</v>
      </c>
      <c r="E4" s="37" t="s">
        <v>14</v>
      </c>
      <c r="F4" s="37" t="s">
        <v>1</v>
      </c>
      <c r="G4" s="37" t="s">
        <v>15</v>
      </c>
      <c r="H4" s="38" t="s">
        <v>20</v>
      </c>
      <c r="I4" s="38" t="s">
        <v>21</v>
      </c>
      <c r="J4" s="37" t="s">
        <v>16</v>
      </c>
      <c r="K4" s="37" t="s">
        <v>17</v>
      </c>
      <c r="L4" s="66" t="s">
        <v>18</v>
      </c>
      <c r="M4" s="39" t="s">
        <v>24</v>
      </c>
    </row>
    <row r="5" spans="1:13" s="10" customFormat="1" ht="168.75" customHeight="1">
      <c r="A5" s="14" t="s">
        <v>19</v>
      </c>
      <c r="B5" s="44" t="s">
        <v>39</v>
      </c>
      <c r="C5" s="44" t="s">
        <v>40</v>
      </c>
      <c r="D5" s="50" t="s">
        <v>41</v>
      </c>
      <c r="E5" s="55">
        <v>655437850</v>
      </c>
      <c r="F5" s="47" t="s">
        <v>42</v>
      </c>
      <c r="G5" s="55" t="s">
        <v>43</v>
      </c>
      <c r="H5" s="84">
        <v>43282</v>
      </c>
      <c r="I5" s="84">
        <v>44074</v>
      </c>
      <c r="J5" s="47" t="s">
        <v>44</v>
      </c>
      <c r="K5" s="47" t="s">
        <v>45</v>
      </c>
      <c r="L5" s="67" t="s">
        <v>272</v>
      </c>
      <c r="M5" s="72">
        <v>43381</v>
      </c>
    </row>
    <row r="6" spans="1:13" s="10" customFormat="1" ht="168.75" customHeight="1">
      <c r="A6" s="14" t="s">
        <v>22</v>
      </c>
      <c r="B6" s="44" t="s">
        <v>46</v>
      </c>
      <c r="C6" s="44" t="s">
        <v>47</v>
      </c>
      <c r="D6" s="40" t="s">
        <v>48</v>
      </c>
      <c r="E6" s="55">
        <v>748683305</v>
      </c>
      <c r="F6" s="47" t="s">
        <v>49</v>
      </c>
      <c r="G6" s="47" t="s">
        <v>50</v>
      </c>
      <c r="H6" s="55" t="s">
        <v>51</v>
      </c>
      <c r="I6" s="84">
        <v>44196</v>
      </c>
      <c r="J6" s="47" t="s">
        <v>53</v>
      </c>
      <c r="K6" s="47" t="s">
        <v>54</v>
      </c>
      <c r="L6" s="68" t="s">
        <v>52</v>
      </c>
      <c r="M6" s="72">
        <v>43381</v>
      </c>
    </row>
    <row r="7" spans="1:13" ht="172.5" customHeight="1">
      <c r="A7" s="14" t="s">
        <v>30</v>
      </c>
      <c r="B7" s="16" t="s">
        <v>55</v>
      </c>
      <c r="C7" s="16" t="s">
        <v>56</v>
      </c>
      <c r="D7" s="41" t="s">
        <v>57</v>
      </c>
      <c r="E7" s="22">
        <v>713735797</v>
      </c>
      <c r="F7" s="16" t="s">
        <v>58</v>
      </c>
      <c r="G7" s="16" t="s">
        <v>59</v>
      </c>
      <c r="H7" s="45">
        <v>43405</v>
      </c>
      <c r="I7" s="45">
        <v>44135</v>
      </c>
      <c r="J7" s="16" t="s">
        <v>60</v>
      </c>
      <c r="K7" s="17" t="s">
        <v>176</v>
      </c>
      <c r="L7" s="59" t="s">
        <v>61</v>
      </c>
      <c r="M7" s="72">
        <v>43381</v>
      </c>
    </row>
    <row r="8" spans="1:13" s="19" customFormat="1" ht="294.75" customHeight="1">
      <c r="A8" s="14" t="s">
        <v>31</v>
      </c>
      <c r="B8" s="16" t="s">
        <v>62</v>
      </c>
      <c r="C8" s="16" t="s">
        <v>63</v>
      </c>
      <c r="D8" s="41" t="s">
        <v>64</v>
      </c>
      <c r="E8" s="22">
        <v>604987079</v>
      </c>
      <c r="F8" s="18" t="s">
        <v>65</v>
      </c>
      <c r="G8" s="18" t="s">
        <v>66</v>
      </c>
      <c r="H8" s="85">
        <v>43466</v>
      </c>
      <c r="I8" s="85">
        <v>44012</v>
      </c>
      <c r="J8" s="18" t="s">
        <v>67</v>
      </c>
      <c r="K8" s="18" t="s">
        <v>168</v>
      </c>
      <c r="L8" s="74" t="s">
        <v>274</v>
      </c>
      <c r="M8" s="72">
        <v>43381</v>
      </c>
    </row>
    <row r="9" spans="1:13" s="19" customFormat="1" ht="409.5" customHeight="1">
      <c r="A9" s="14" t="s">
        <v>32</v>
      </c>
      <c r="B9" s="18" t="s">
        <v>62</v>
      </c>
      <c r="C9" s="16" t="s">
        <v>63</v>
      </c>
      <c r="D9" s="41" t="s">
        <v>64</v>
      </c>
      <c r="E9" s="22">
        <v>604987079</v>
      </c>
      <c r="F9" s="18" t="s">
        <v>68</v>
      </c>
      <c r="G9" s="18" t="s">
        <v>69</v>
      </c>
      <c r="H9" s="85">
        <v>43466</v>
      </c>
      <c r="I9" s="85">
        <v>44012</v>
      </c>
      <c r="J9" s="18" t="s">
        <v>70</v>
      </c>
      <c r="K9" s="18" t="s">
        <v>168</v>
      </c>
      <c r="L9" s="59" t="str">
        <f>$L$8</f>
        <v>www.h-consulting.pl</v>
      </c>
      <c r="M9" s="72">
        <v>43381</v>
      </c>
    </row>
    <row r="10" spans="1:13" s="19" customFormat="1" ht="211.5" customHeight="1">
      <c r="A10" s="14" t="s">
        <v>144</v>
      </c>
      <c r="B10" s="56" t="s">
        <v>78</v>
      </c>
      <c r="C10" s="56" t="s">
        <v>79</v>
      </c>
      <c r="D10" s="33" t="s">
        <v>80</v>
      </c>
      <c r="E10" s="78">
        <v>717957559</v>
      </c>
      <c r="F10" s="57" t="s">
        <v>81</v>
      </c>
      <c r="G10" s="57" t="s">
        <v>82</v>
      </c>
      <c r="H10" s="86">
        <v>43374</v>
      </c>
      <c r="I10" s="86">
        <v>44074</v>
      </c>
      <c r="J10" s="57" t="s">
        <v>83</v>
      </c>
      <c r="K10" s="57" t="s">
        <v>84</v>
      </c>
      <c r="L10" s="59" t="s">
        <v>85</v>
      </c>
      <c r="M10" s="42">
        <v>43385</v>
      </c>
    </row>
    <row r="11" spans="1:14" s="20" customFormat="1" ht="211.5" customHeight="1">
      <c r="A11" s="14" t="s">
        <v>25</v>
      </c>
      <c r="B11" s="18" t="s">
        <v>87</v>
      </c>
      <c r="C11" s="18" t="s">
        <v>88</v>
      </c>
      <c r="D11" s="32" t="s">
        <v>89</v>
      </c>
      <c r="E11" s="79">
        <v>501181923</v>
      </c>
      <c r="F11" s="18" t="s">
        <v>86</v>
      </c>
      <c r="G11" s="18" t="s">
        <v>90</v>
      </c>
      <c r="H11" s="85">
        <v>43678</v>
      </c>
      <c r="I11" s="85">
        <v>44408</v>
      </c>
      <c r="J11" s="18" t="s">
        <v>91</v>
      </c>
      <c r="K11" s="21" t="s">
        <v>92</v>
      </c>
      <c r="L11" s="74" t="s">
        <v>275</v>
      </c>
      <c r="M11" s="42">
        <v>43385</v>
      </c>
      <c r="N11" s="25"/>
    </row>
    <row r="12" spans="1:14" s="20" customFormat="1" ht="211.5" customHeight="1">
      <c r="A12" s="14" t="s">
        <v>26</v>
      </c>
      <c r="B12" s="18" t="s">
        <v>93</v>
      </c>
      <c r="C12" s="18" t="s">
        <v>94</v>
      </c>
      <c r="D12" s="32" t="s">
        <v>95</v>
      </c>
      <c r="E12" s="79">
        <v>768312121</v>
      </c>
      <c r="F12" s="18" t="s">
        <v>96</v>
      </c>
      <c r="G12" s="18" t="s">
        <v>97</v>
      </c>
      <c r="H12" s="85">
        <v>43647</v>
      </c>
      <c r="I12" s="85">
        <v>44439</v>
      </c>
      <c r="J12" s="18" t="s">
        <v>98</v>
      </c>
      <c r="K12" s="18" t="s">
        <v>175</v>
      </c>
      <c r="L12" s="59" t="s">
        <v>99</v>
      </c>
      <c r="M12" s="42">
        <v>43388</v>
      </c>
      <c r="N12" s="25"/>
    </row>
    <row r="13" spans="1:13" s="48" customFormat="1" ht="211.5" customHeight="1">
      <c r="A13" s="14" t="s">
        <v>27</v>
      </c>
      <c r="B13" s="16" t="s">
        <v>137</v>
      </c>
      <c r="C13" s="16" t="s">
        <v>141</v>
      </c>
      <c r="D13" s="58" t="s">
        <v>140</v>
      </c>
      <c r="E13" s="15">
        <v>691965873</v>
      </c>
      <c r="F13" s="16" t="s">
        <v>138</v>
      </c>
      <c r="G13" s="18" t="s">
        <v>139</v>
      </c>
      <c r="H13" s="85">
        <v>43497</v>
      </c>
      <c r="I13" s="85">
        <v>44227</v>
      </c>
      <c r="J13" s="18" t="s">
        <v>142</v>
      </c>
      <c r="K13" s="18" t="s">
        <v>143</v>
      </c>
      <c r="L13" s="59" t="s">
        <v>204</v>
      </c>
      <c r="M13" s="42">
        <v>43388</v>
      </c>
    </row>
    <row r="14" spans="1:13" s="24" customFormat="1" ht="84">
      <c r="A14" s="14" t="s">
        <v>28</v>
      </c>
      <c r="B14" s="15" t="s">
        <v>71</v>
      </c>
      <c r="C14" s="15" t="s">
        <v>73</v>
      </c>
      <c r="D14" s="43" t="s">
        <v>74</v>
      </c>
      <c r="E14" s="15">
        <v>713804348</v>
      </c>
      <c r="F14" s="15" t="s">
        <v>72</v>
      </c>
      <c r="G14" s="15" t="s">
        <v>75</v>
      </c>
      <c r="H14" s="23">
        <v>43405</v>
      </c>
      <c r="I14" s="23">
        <v>44196</v>
      </c>
      <c r="J14" s="15" t="s">
        <v>76</v>
      </c>
      <c r="K14" s="15" t="s">
        <v>77</v>
      </c>
      <c r="L14" s="74" t="s">
        <v>273</v>
      </c>
      <c r="M14" s="30">
        <v>43389</v>
      </c>
    </row>
    <row r="15" spans="1:13" ht="99.75" customHeight="1">
      <c r="A15" s="14" t="s">
        <v>29</v>
      </c>
      <c r="B15" s="46" t="s">
        <v>100</v>
      </c>
      <c r="C15" s="46" t="s">
        <v>101</v>
      </c>
      <c r="D15" s="60" t="s">
        <v>102</v>
      </c>
      <c r="E15" s="55">
        <v>931935023</v>
      </c>
      <c r="F15" s="46" t="s">
        <v>103</v>
      </c>
      <c r="G15" s="46" t="s">
        <v>104</v>
      </c>
      <c r="H15" s="87">
        <v>43586</v>
      </c>
      <c r="I15" s="87">
        <v>44439</v>
      </c>
      <c r="J15" s="46" t="s">
        <v>105</v>
      </c>
      <c r="K15" s="47" t="s">
        <v>106</v>
      </c>
      <c r="L15" s="76" t="s">
        <v>278</v>
      </c>
      <c r="M15" s="30">
        <v>43389</v>
      </c>
    </row>
    <row r="16" spans="1:13" s="24" customFormat="1" ht="96">
      <c r="A16" s="14" t="s">
        <v>33</v>
      </c>
      <c r="B16" s="15" t="s">
        <v>107</v>
      </c>
      <c r="C16" s="15" t="s">
        <v>108</v>
      </c>
      <c r="D16" s="43" t="s">
        <v>109</v>
      </c>
      <c r="E16" s="22">
        <v>505244052</v>
      </c>
      <c r="F16" s="15" t="s">
        <v>110</v>
      </c>
      <c r="G16" s="15" t="s">
        <v>111</v>
      </c>
      <c r="H16" s="23">
        <v>43647</v>
      </c>
      <c r="I16" s="23">
        <v>44377</v>
      </c>
      <c r="J16" s="16" t="s">
        <v>112</v>
      </c>
      <c r="K16" s="28" t="s">
        <v>113</v>
      </c>
      <c r="L16" s="54" t="s">
        <v>204</v>
      </c>
      <c r="M16" s="30">
        <v>43390</v>
      </c>
    </row>
    <row r="17" spans="1:13" ht="156">
      <c r="A17" s="14" t="s">
        <v>34</v>
      </c>
      <c r="B17" s="15" t="s">
        <v>114</v>
      </c>
      <c r="C17" s="15" t="s">
        <v>115</v>
      </c>
      <c r="D17" s="43" t="s">
        <v>116</v>
      </c>
      <c r="E17" s="22">
        <v>735399370</v>
      </c>
      <c r="F17" s="15" t="s">
        <v>117</v>
      </c>
      <c r="G17" s="15" t="s">
        <v>118</v>
      </c>
      <c r="H17" s="23">
        <v>43374</v>
      </c>
      <c r="I17" s="23">
        <v>44012</v>
      </c>
      <c r="J17" s="17" t="s">
        <v>119</v>
      </c>
      <c r="K17" s="28" t="s">
        <v>120</v>
      </c>
      <c r="L17" s="59" t="s">
        <v>276</v>
      </c>
      <c r="M17" s="30">
        <v>43390</v>
      </c>
    </row>
    <row r="18" spans="1:13" ht="228">
      <c r="A18" s="14" t="s">
        <v>35</v>
      </c>
      <c r="B18" s="15" t="s">
        <v>129</v>
      </c>
      <c r="C18" s="15" t="s">
        <v>130</v>
      </c>
      <c r="D18" s="61" t="s">
        <v>131</v>
      </c>
      <c r="E18" s="22">
        <v>513093362</v>
      </c>
      <c r="F18" s="15" t="s">
        <v>132</v>
      </c>
      <c r="G18" s="15" t="s">
        <v>133</v>
      </c>
      <c r="H18" s="23">
        <v>43466</v>
      </c>
      <c r="I18" s="23">
        <v>44012</v>
      </c>
      <c r="J18" s="29" t="s">
        <v>134</v>
      </c>
      <c r="K18" s="15" t="s">
        <v>135</v>
      </c>
      <c r="L18" s="59" t="s">
        <v>136</v>
      </c>
      <c r="M18" s="30">
        <v>43390</v>
      </c>
    </row>
    <row r="19" spans="1:13" s="27" customFormat="1" ht="84">
      <c r="A19" s="14" t="s">
        <v>36</v>
      </c>
      <c r="B19" s="15" t="s">
        <v>121</v>
      </c>
      <c r="C19" s="15" t="s">
        <v>122</v>
      </c>
      <c r="D19" s="43" t="s">
        <v>123</v>
      </c>
      <c r="E19" s="22">
        <v>512313599</v>
      </c>
      <c r="F19" s="15" t="s">
        <v>124</v>
      </c>
      <c r="G19" s="15" t="s">
        <v>125</v>
      </c>
      <c r="H19" s="23">
        <v>43405</v>
      </c>
      <c r="I19" s="23">
        <v>44196</v>
      </c>
      <c r="J19" s="29" t="s">
        <v>126</v>
      </c>
      <c r="K19" s="15" t="s">
        <v>127</v>
      </c>
      <c r="L19" s="54" t="s">
        <v>128</v>
      </c>
      <c r="M19" s="30">
        <v>43391</v>
      </c>
    </row>
    <row r="20" spans="1:13" ht="93.75" customHeight="1">
      <c r="A20" s="14" t="s">
        <v>37</v>
      </c>
      <c r="B20" s="15" t="s">
        <v>160</v>
      </c>
      <c r="C20" s="15" t="s">
        <v>161</v>
      </c>
      <c r="D20" s="43" t="s">
        <v>167</v>
      </c>
      <c r="E20" s="22">
        <v>517332770</v>
      </c>
      <c r="F20" s="15" t="s">
        <v>162</v>
      </c>
      <c r="G20" s="15" t="s">
        <v>163</v>
      </c>
      <c r="H20" s="23" t="s">
        <v>164</v>
      </c>
      <c r="I20" s="23">
        <v>43951</v>
      </c>
      <c r="J20" s="29" t="s">
        <v>165</v>
      </c>
      <c r="K20" s="15" t="s">
        <v>127</v>
      </c>
      <c r="L20" s="59" t="s">
        <v>166</v>
      </c>
      <c r="M20" s="30">
        <v>43390</v>
      </c>
    </row>
    <row r="21" spans="1:13" ht="84">
      <c r="A21" s="14" t="s">
        <v>38</v>
      </c>
      <c r="B21" s="28" t="s">
        <v>169</v>
      </c>
      <c r="C21" s="16" t="s">
        <v>170</v>
      </c>
      <c r="D21" s="62" t="s">
        <v>171</v>
      </c>
      <c r="E21" s="15">
        <v>768779100</v>
      </c>
      <c r="F21" s="15" t="s">
        <v>172</v>
      </c>
      <c r="G21" s="16" t="s">
        <v>173</v>
      </c>
      <c r="H21" s="23">
        <v>43313</v>
      </c>
      <c r="I21" s="23">
        <v>44074</v>
      </c>
      <c r="J21" s="29" t="s">
        <v>174</v>
      </c>
      <c r="K21" s="15" t="s">
        <v>178</v>
      </c>
      <c r="L21" s="59" t="s">
        <v>177</v>
      </c>
      <c r="M21" s="30">
        <v>43391</v>
      </c>
    </row>
    <row r="22" spans="1:13" ht="96" customHeight="1">
      <c r="A22" s="14" t="s">
        <v>145</v>
      </c>
      <c r="B22" s="16" t="s">
        <v>179</v>
      </c>
      <c r="C22" s="16" t="s">
        <v>180</v>
      </c>
      <c r="D22" s="32" t="s">
        <v>181</v>
      </c>
      <c r="E22" s="15">
        <v>748735000</v>
      </c>
      <c r="F22" s="16" t="s">
        <v>182</v>
      </c>
      <c r="G22" s="16" t="s">
        <v>179</v>
      </c>
      <c r="H22" s="23">
        <v>43374</v>
      </c>
      <c r="I22" s="23">
        <v>44196</v>
      </c>
      <c r="J22" s="29" t="s">
        <v>183</v>
      </c>
      <c r="K22" s="15" t="s">
        <v>127</v>
      </c>
      <c r="L22" s="59" t="s">
        <v>184</v>
      </c>
      <c r="M22" s="30">
        <v>43390</v>
      </c>
    </row>
    <row r="23" spans="1:13" s="27" customFormat="1" ht="120">
      <c r="A23" s="14" t="s">
        <v>146</v>
      </c>
      <c r="B23" s="34" t="s">
        <v>185</v>
      </c>
      <c r="C23" s="34" t="s">
        <v>186</v>
      </c>
      <c r="D23" s="35" t="s">
        <v>187</v>
      </c>
      <c r="E23" s="80">
        <v>126333367</v>
      </c>
      <c r="F23" s="34" t="s">
        <v>188</v>
      </c>
      <c r="G23" s="34" t="s">
        <v>189</v>
      </c>
      <c r="H23" s="88">
        <v>43405</v>
      </c>
      <c r="I23" s="88">
        <v>43951</v>
      </c>
      <c r="J23" s="36" t="s">
        <v>190</v>
      </c>
      <c r="K23" s="15" t="s">
        <v>127</v>
      </c>
      <c r="L23" s="75" t="s">
        <v>191</v>
      </c>
      <c r="M23" s="51">
        <v>43391</v>
      </c>
    </row>
    <row r="24" spans="1:13" s="31" customFormat="1" ht="84">
      <c r="A24" s="14" t="s">
        <v>147</v>
      </c>
      <c r="B24" s="28" t="s">
        <v>192</v>
      </c>
      <c r="C24" s="16" t="s">
        <v>193</v>
      </c>
      <c r="D24" s="63" t="s">
        <v>194</v>
      </c>
      <c r="E24" s="15">
        <v>503125305</v>
      </c>
      <c r="F24" s="28" t="s">
        <v>195</v>
      </c>
      <c r="G24" s="16" t="s">
        <v>196</v>
      </c>
      <c r="H24" s="23">
        <v>43374</v>
      </c>
      <c r="I24" s="23">
        <v>44196</v>
      </c>
      <c r="J24" s="29" t="s">
        <v>198</v>
      </c>
      <c r="K24" s="15" t="s">
        <v>197</v>
      </c>
      <c r="L24" s="54" t="s">
        <v>204</v>
      </c>
      <c r="M24" s="30">
        <v>43395</v>
      </c>
    </row>
    <row r="25" spans="1:13" ht="96">
      <c r="A25" s="14" t="s">
        <v>148</v>
      </c>
      <c r="B25" s="28" t="s">
        <v>199</v>
      </c>
      <c r="C25" s="16" t="s">
        <v>200</v>
      </c>
      <c r="D25" s="52" t="s">
        <v>201</v>
      </c>
      <c r="E25" s="15">
        <v>504166390</v>
      </c>
      <c r="F25" s="28" t="s">
        <v>202</v>
      </c>
      <c r="G25" s="16" t="s">
        <v>163</v>
      </c>
      <c r="H25" s="23">
        <v>43374</v>
      </c>
      <c r="I25" s="23">
        <v>44255</v>
      </c>
      <c r="J25" s="16" t="s">
        <v>203</v>
      </c>
      <c r="K25" s="15" t="s">
        <v>222</v>
      </c>
      <c r="L25" s="59" t="s">
        <v>204</v>
      </c>
      <c r="M25" s="30">
        <v>43395</v>
      </c>
    </row>
    <row r="26" spans="1:13" ht="84">
      <c r="A26" s="14" t="s">
        <v>149</v>
      </c>
      <c r="B26" s="28" t="s">
        <v>205</v>
      </c>
      <c r="C26" s="16" t="s">
        <v>206</v>
      </c>
      <c r="D26" s="52" t="s">
        <v>207</v>
      </c>
      <c r="E26" s="15">
        <v>748492133</v>
      </c>
      <c r="F26" s="28" t="s">
        <v>209</v>
      </c>
      <c r="G26" s="16" t="s">
        <v>210</v>
      </c>
      <c r="H26" s="23">
        <v>43374</v>
      </c>
      <c r="I26" s="23">
        <v>44286</v>
      </c>
      <c r="J26" s="16" t="s">
        <v>211</v>
      </c>
      <c r="K26" s="15" t="s">
        <v>222</v>
      </c>
      <c r="L26" s="59" t="s">
        <v>208</v>
      </c>
      <c r="M26" s="30">
        <v>43391</v>
      </c>
    </row>
    <row r="27" spans="1:13" ht="108">
      <c r="A27" s="14" t="s">
        <v>150</v>
      </c>
      <c r="B27" s="28" t="s">
        <v>205</v>
      </c>
      <c r="C27" s="16" t="s">
        <v>206</v>
      </c>
      <c r="D27" s="52" t="s">
        <v>207</v>
      </c>
      <c r="E27" s="15">
        <v>748492133</v>
      </c>
      <c r="F27" s="28" t="s">
        <v>212</v>
      </c>
      <c r="G27" s="16" t="s">
        <v>213</v>
      </c>
      <c r="H27" s="23">
        <v>43617</v>
      </c>
      <c r="I27" s="23">
        <v>44439</v>
      </c>
      <c r="J27" s="16" t="s">
        <v>214</v>
      </c>
      <c r="K27" s="15" t="s">
        <v>222</v>
      </c>
      <c r="L27" s="59" t="s">
        <v>208</v>
      </c>
      <c r="M27" s="30">
        <v>43391</v>
      </c>
    </row>
    <row r="28" spans="1:13" ht="85.5" customHeight="1">
      <c r="A28" s="14" t="s">
        <v>151</v>
      </c>
      <c r="B28" s="28" t="s">
        <v>215</v>
      </c>
      <c r="C28" s="16" t="s">
        <v>216</v>
      </c>
      <c r="D28" s="52" t="s">
        <v>217</v>
      </c>
      <c r="E28" s="15">
        <v>768403100</v>
      </c>
      <c r="F28" s="28" t="s">
        <v>218</v>
      </c>
      <c r="G28" s="16" t="s">
        <v>219</v>
      </c>
      <c r="H28" s="23">
        <v>43374</v>
      </c>
      <c r="I28" s="23">
        <v>43830</v>
      </c>
      <c r="J28" s="16" t="s">
        <v>220</v>
      </c>
      <c r="K28" s="15" t="s">
        <v>221</v>
      </c>
      <c r="L28" s="59" t="s">
        <v>223</v>
      </c>
      <c r="M28" s="30">
        <v>43391</v>
      </c>
    </row>
    <row r="29" spans="1:13" s="10" customFormat="1" ht="114" customHeight="1">
      <c r="A29" s="14" t="s">
        <v>152</v>
      </c>
      <c r="B29" s="40" t="s">
        <v>224</v>
      </c>
      <c r="C29" s="40" t="s">
        <v>225</v>
      </c>
      <c r="D29" s="53" t="s">
        <v>226</v>
      </c>
      <c r="E29" s="26">
        <v>182676894</v>
      </c>
      <c r="F29" s="40" t="s">
        <v>227</v>
      </c>
      <c r="G29" s="26" t="s">
        <v>59</v>
      </c>
      <c r="H29" s="89">
        <v>43405</v>
      </c>
      <c r="I29" s="89">
        <v>44196</v>
      </c>
      <c r="J29" s="40" t="s">
        <v>228</v>
      </c>
      <c r="K29" s="15" t="s">
        <v>222</v>
      </c>
      <c r="L29" s="67" t="s">
        <v>277</v>
      </c>
      <c r="M29" s="30">
        <v>43390</v>
      </c>
    </row>
    <row r="30" spans="1:13" ht="96">
      <c r="A30" s="14" t="s">
        <v>153</v>
      </c>
      <c r="B30" s="28" t="s">
        <v>229</v>
      </c>
      <c r="C30" s="16" t="s">
        <v>230</v>
      </c>
      <c r="D30" s="32" t="s">
        <v>231</v>
      </c>
      <c r="E30" s="15">
        <v>748720315</v>
      </c>
      <c r="F30" s="28" t="s">
        <v>232</v>
      </c>
      <c r="G30" s="16" t="s">
        <v>229</v>
      </c>
      <c r="H30" s="23">
        <v>43374</v>
      </c>
      <c r="I30" s="23">
        <v>44196</v>
      </c>
      <c r="J30" s="29" t="s">
        <v>233</v>
      </c>
      <c r="K30" s="15" t="s">
        <v>127</v>
      </c>
      <c r="L30" s="59" t="s">
        <v>234</v>
      </c>
      <c r="M30" s="30">
        <v>43395</v>
      </c>
    </row>
    <row r="31" spans="1:13" ht="60">
      <c r="A31" s="14" t="s">
        <v>154</v>
      </c>
      <c r="B31" s="28" t="s">
        <v>235</v>
      </c>
      <c r="C31" s="16" t="s">
        <v>236</v>
      </c>
      <c r="D31" s="32" t="s">
        <v>237</v>
      </c>
      <c r="E31" s="15">
        <v>603634567</v>
      </c>
      <c r="F31" s="28" t="s">
        <v>238</v>
      </c>
      <c r="G31" s="16" t="s">
        <v>239</v>
      </c>
      <c r="H31" s="23">
        <v>43374</v>
      </c>
      <c r="I31" s="23">
        <v>44104</v>
      </c>
      <c r="J31" s="29" t="s">
        <v>240</v>
      </c>
      <c r="K31" s="15" t="s">
        <v>127</v>
      </c>
      <c r="L31" s="59" t="s">
        <v>241</v>
      </c>
      <c r="M31" s="30">
        <v>43395</v>
      </c>
    </row>
    <row r="32" spans="1:13" ht="96" customHeight="1">
      <c r="A32" s="14" t="s">
        <v>155</v>
      </c>
      <c r="B32" s="28" t="s">
        <v>242</v>
      </c>
      <c r="C32" s="16" t="s">
        <v>243</v>
      </c>
      <c r="D32" s="32" t="s">
        <v>244</v>
      </c>
      <c r="E32" s="15">
        <v>768713440</v>
      </c>
      <c r="F32" s="28" t="s">
        <v>245</v>
      </c>
      <c r="G32" s="16" t="s">
        <v>242</v>
      </c>
      <c r="H32" s="23">
        <v>43344</v>
      </c>
      <c r="I32" s="23">
        <v>44196</v>
      </c>
      <c r="J32" s="29" t="s">
        <v>246</v>
      </c>
      <c r="K32" s="15" t="s">
        <v>127</v>
      </c>
      <c r="L32" s="59" t="s">
        <v>204</v>
      </c>
      <c r="M32" s="30">
        <v>43391</v>
      </c>
    </row>
    <row r="33" spans="1:13" ht="132">
      <c r="A33" s="14" t="s">
        <v>156</v>
      </c>
      <c r="B33" s="28" t="s">
        <v>247</v>
      </c>
      <c r="C33" s="16" t="s">
        <v>248</v>
      </c>
      <c r="D33" s="63" t="s">
        <v>249</v>
      </c>
      <c r="E33" s="15">
        <v>767425446</v>
      </c>
      <c r="F33" s="28" t="s">
        <v>250</v>
      </c>
      <c r="G33" s="16" t="s">
        <v>251</v>
      </c>
      <c r="H33" s="23">
        <v>43525</v>
      </c>
      <c r="I33" s="23">
        <v>44347</v>
      </c>
      <c r="J33" s="29" t="s">
        <v>252</v>
      </c>
      <c r="K33" s="15" t="s">
        <v>253</v>
      </c>
      <c r="L33" s="59" t="s">
        <v>204</v>
      </c>
      <c r="M33" s="30">
        <v>43397</v>
      </c>
    </row>
    <row r="34" spans="1:13" ht="133.5" customHeight="1">
      <c r="A34" s="14" t="s">
        <v>157</v>
      </c>
      <c r="B34" s="28" t="s">
        <v>247</v>
      </c>
      <c r="C34" s="16" t="s">
        <v>248</v>
      </c>
      <c r="D34" s="63" t="s">
        <v>249</v>
      </c>
      <c r="E34" s="15">
        <v>767425446</v>
      </c>
      <c r="F34" s="28" t="s">
        <v>254</v>
      </c>
      <c r="G34" s="16" t="s">
        <v>255</v>
      </c>
      <c r="H34" s="23">
        <v>43525</v>
      </c>
      <c r="I34" s="23">
        <v>44347</v>
      </c>
      <c r="J34" s="29" t="s">
        <v>256</v>
      </c>
      <c r="K34" s="15" t="s">
        <v>253</v>
      </c>
      <c r="L34" s="59" t="s">
        <v>204</v>
      </c>
      <c r="M34" s="30">
        <v>43397</v>
      </c>
    </row>
    <row r="35" spans="1:13" ht="106.5" customHeight="1">
      <c r="A35" s="14" t="s">
        <v>158</v>
      </c>
      <c r="B35" s="28" t="s">
        <v>257</v>
      </c>
      <c r="C35" s="16" t="s">
        <v>259</v>
      </c>
      <c r="D35" s="63" t="s">
        <v>260</v>
      </c>
      <c r="E35" s="15">
        <v>713120611</v>
      </c>
      <c r="F35" s="28" t="s">
        <v>261</v>
      </c>
      <c r="G35" s="16" t="s">
        <v>262</v>
      </c>
      <c r="H35" s="23">
        <v>43221</v>
      </c>
      <c r="I35" s="23">
        <v>44074</v>
      </c>
      <c r="J35" s="29" t="s">
        <v>265</v>
      </c>
      <c r="K35" s="29" t="s">
        <v>263</v>
      </c>
      <c r="L35" s="54" t="s">
        <v>264</v>
      </c>
      <c r="M35" s="30">
        <v>43399</v>
      </c>
    </row>
    <row r="36" spans="1:13" ht="233.25" customHeight="1">
      <c r="A36" s="14" t="s">
        <v>159</v>
      </c>
      <c r="B36" s="28" t="s">
        <v>258</v>
      </c>
      <c r="C36" s="64" t="s">
        <v>268</v>
      </c>
      <c r="D36" s="63" t="s">
        <v>267</v>
      </c>
      <c r="E36" s="15">
        <v>668152605</v>
      </c>
      <c r="F36" s="28" t="s">
        <v>266</v>
      </c>
      <c r="G36" s="16" t="s">
        <v>59</v>
      </c>
      <c r="H36" s="23">
        <v>43252</v>
      </c>
      <c r="I36" s="23">
        <v>43738</v>
      </c>
      <c r="J36" s="29" t="s">
        <v>270</v>
      </c>
      <c r="K36" s="29" t="s">
        <v>271</v>
      </c>
      <c r="L36" s="54" t="s">
        <v>269</v>
      </c>
      <c r="M36" s="30">
        <v>43399</v>
      </c>
    </row>
    <row r="37" spans="1:13" ht="108">
      <c r="A37" s="14" t="s">
        <v>279</v>
      </c>
      <c r="B37" s="28" t="s">
        <v>280</v>
      </c>
      <c r="C37" s="16" t="s">
        <v>281</v>
      </c>
      <c r="D37" s="32" t="s">
        <v>282</v>
      </c>
      <c r="E37" s="15">
        <v>609464141</v>
      </c>
      <c r="F37" s="28" t="s">
        <v>283</v>
      </c>
      <c r="G37" s="16" t="s">
        <v>59</v>
      </c>
      <c r="H37" s="23">
        <v>43221</v>
      </c>
      <c r="I37" s="23">
        <v>44104</v>
      </c>
      <c r="J37" s="29" t="s">
        <v>284</v>
      </c>
      <c r="K37" s="15" t="s">
        <v>285</v>
      </c>
      <c r="L37" s="41" t="s">
        <v>286</v>
      </c>
      <c r="M37" s="30">
        <v>43426</v>
      </c>
    </row>
    <row r="38" spans="1:13" ht="132">
      <c r="A38" s="14" t="s">
        <v>287</v>
      </c>
      <c r="B38" s="90" t="s">
        <v>295</v>
      </c>
      <c r="C38" s="34" t="s">
        <v>294</v>
      </c>
      <c r="D38" s="91" t="s">
        <v>293</v>
      </c>
      <c r="E38" s="80">
        <v>501508578</v>
      </c>
      <c r="F38" s="90" t="s">
        <v>292</v>
      </c>
      <c r="G38" s="34" t="s">
        <v>291</v>
      </c>
      <c r="H38" s="88">
        <v>43282</v>
      </c>
      <c r="I38" s="88">
        <v>44012</v>
      </c>
      <c r="J38" s="36" t="s">
        <v>290</v>
      </c>
      <c r="K38" s="80" t="s">
        <v>289</v>
      </c>
      <c r="L38" s="75" t="s">
        <v>288</v>
      </c>
      <c r="M38" s="51">
        <v>43427</v>
      </c>
    </row>
    <row r="39" spans="1:13" s="54" customFormat="1" ht="84">
      <c r="A39" s="14" t="s">
        <v>314</v>
      </c>
      <c r="B39" s="16" t="s">
        <v>296</v>
      </c>
      <c r="C39" s="16" t="s">
        <v>297</v>
      </c>
      <c r="D39" s="32" t="s">
        <v>298</v>
      </c>
      <c r="E39" s="16">
        <v>717999973</v>
      </c>
      <c r="F39" s="16" t="s">
        <v>299</v>
      </c>
      <c r="G39" s="16" t="s">
        <v>59</v>
      </c>
      <c r="H39" s="92">
        <v>43374</v>
      </c>
      <c r="I39" s="92">
        <v>44074</v>
      </c>
      <c r="J39" s="29" t="s">
        <v>300</v>
      </c>
      <c r="K39" s="29" t="s">
        <v>301</v>
      </c>
      <c r="L39" s="41" t="s">
        <v>302</v>
      </c>
      <c r="M39" s="93">
        <v>43454</v>
      </c>
    </row>
    <row r="40" spans="1:13" ht="108">
      <c r="A40" s="14" t="s">
        <v>315</v>
      </c>
      <c r="B40" s="16" t="s">
        <v>303</v>
      </c>
      <c r="C40" s="16" t="s">
        <v>304</v>
      </c>
      <c r="D40" s="94" t="s">
        <v>305</v>
      </c>
      <c r="E40" s="16">
        <v>503006979</v>
      </c>
      <c r="F40" s="16" t="s">
        <v>306</v>
      </c>
      <c r="G40" s="16" t="s">
        <v>307</v>
      </c>
      <c r="H40" s="92">
        <v>43435</v>
      </c>
      <c r="I40" s="92">
        <v>44165</v>
      </c>
      <c r="J40" s="29" t="s">
        <v>308</v>
      </c>
      <c r="K40" s="29" t="s">
        <v>309</v>
      </c>
      <c r="L40" s="59" t="s">
        <v>310</v>
      </c>
      <c r="M40" s="93">
        <v>43454</v>
      </c>
    </row>
    <row r="41" spans="1:13" ht="252">
      <c r="A41" s="14" t="s">
        <v>316</v>
      </c>
      <c r="B41" s="15" t="s">
        <v>129</v>
      </c>
      <c r="C41" s="15" t="s">
        <v>130</v>
      </c>
      <c r="D41" s="61" t="s">
        <v>131</v>
      </c>
      <c r="E41" s="22">
        <v>513093362</v>
      </c>
      <c r="F41" s="15" t="s">
        <v>311</v>
      </c>
      <c r="G41" s="15" t="s">
        <v>312</v>
      </c>
      <c r="H41" s="23">
        <v>43466</v>
      </c>
      <c r="I41" s="23">
        <v>44012</v>
      </c>
      <c r="J41" s="29" t="s">
        <v>313</v>
      </c>
      <c r="K41" s="15" t="s">
        <v>135</v>
      </c>
      <c r="L41" s="59" t="s">
        <v>136</v>
      </c>
      <c r="M41" s="30">
        <v>43454</v>
      </c>
    </row>
  </sheetData>
  <sheetProtection/>
  <autoFilter ref="A4:N41"/>
  <mergeCells count="2">
    <mergeCell ref="A1:L1"/>
    <mergeCell ref="A2:L2"/>
  </mergeCells>
  <hyperlinks>
    <hyperlink ref="D5" r:id="rId1" display="wasosz@dolnyslask.pl"/>
    <hyperlink ref="D6" r:id="rId2" display="szczytna@szczytna.pl"/>
    <hyperlink ref="D7" r:id="rId3" display="szkolenia@twpwroclaw.pl"/>
    <hyperlink ref="L7" r:id="rId4" display="www.twpwroclaw.pl"/>
    <hyperlink ref="D8" r:id="rId5" display="wh@h-consulting.pl"/>
    <hyperlink ref="D9" r:id="rId6" display="wh@h-consulting.pl"/>
    <hyperlink ref="D10" r:id="rId7" display="biuro@przedszkole.olesnica.pl"/>
    <hyperlink ref="L10" r:id="rId8" display="www.przedszkole.olesnica.pl"/>
    <hyperlink ref="D11" r:id="rId9" display="przedszkole2_karpacz@wp.pl"/>
    <hyperlink ref="D12" r:id="rId10" display="sekretariat@jerzmanowa.pl"/>
    <hyperlink ref="L12" r:id="rId11" display="www.jerzmanowa.com.pl"/>
    <hyperlink ref="L15" r:id="rId12" display="www.malczyce.wroc.pl"/>
    <hyperlink ref="D16" r:id="rId13" display="joa.rowinska@wp.pl"/>
    <hyperlink ref="D17" r:id="rId14" display="wesolemotylki@op.pl"/>
    <hyperlink ref="D19" r:id="rId15" display="kontakt@chatkapuchatka.zgorzelec.pl"/>
    <hyperlink ref="D18" r:id="rId16" display="d.burawski@intrast.pl"/>
    <hyperlink ref="L18" r:id="rId17" display="www.intrast.pl"/>
    <hyperlink ref="D13" r:id="rId18" display="alicjasidor@gmail.com"/>
    <hyperlink ref="D20" r:id="rId19" display="kontakt@zielony-groszek.pl"/>
    <hyperlink ref="L20" r:id="rId20" display="http://zielony-groszek.pl"/>
    <hyperlink ref="D21" r:id="rId21" display="um@zlotoryja.pl"/>
    <hyperlink ref="L21" r:id="rId22" display="www.zlotoryja.pl"/>
    <hyperlink ref="D22" r:id="rId23" display="sekretariat@radkowklodzki.pl"/>
    <hyperlink ref="L23" r:id="rId24" display="www.krainaodkrywcy.pl"/>
    <hyperlink ref="D24" r:id="rId25" display="planetausmiechu@wp.pl"/>
    <hyperlink ref="D25" r:id="rId26" display="m.cyran@efs.edu.pl"/>
    <hyperlink ref="D26" r:id="rId27" display="grzegorz@fee.pl"/>
    <hyperlink ref="L26" r:id="rId28" display="www.fee.pl"/>
    <hyperlink ref="D27" r:id="rId29" display="grzegorz@fee.pl"/>
    <hyperlink ref="L27" r:id="rId30" display="www.fee.pl"/>
    <hyperlink ref="D28" r:id="rId31" display="sekretariat@ug.lubin.pl"/>
    <hyperlink ref="L28" r:id="rId32" display="www.ug.lubin.pl"/>
    <hyperlink ref="D29" r:id="rId33" display="efs@malopolska.edu.pl"/>
    <hyperlink ref="D30" r:id="rId34" display="miasto@um.nowaruda.pl"/>
    <hyperlink ref="L30" r:id="rId35" display="www.um.nowaruda.pl"/>
    <hyperlink ref="D31" r:id="rId36" display="biuro@calineczkaiprzyjaciele.pl"/>
    <hyperlink ref="L31" r:id="rId37" display="www.calineczkaiprzyjaciele.pl"/>
    <hyperlink ref="D32" r:id="rId38" display="ug@mecinka.pl"/>
    <hyperlink ref="D33" r:id="rId39" display="merseyue@gmail.com"/>
    <hyperlink ref="D34" r:id="rId40" display="merseyue@gmail.com"/>
    <hyperlink ref="D35" r:id="rId41" display="sekretariat@um.trzebnica.pl"/>
    <hyperlink ref="L36" r:id="rId42" display="www.berek.pl"/>
    <hyperlink ref="L5" r:id="rId43" display="www.wasosz.eu"/>
    <hyperlink ref="L14" r:id="rId44" display="www.milicz.pl"/>
    <hyperlink ref="L8" r:id="rId45" display="www.h-consulting.pl"/>
    <hyperlink ref="L11" r:id="rId46" display="www.przedszkole.karpacz.pl"/>
    <hyperlink ref="L17" r:id="rId47" display="www.wesole-motylki.pl"/>
    <hyperlink ref="L29" r:id="rId48" display="www.malopolska.edu.pl"/>
    <hyperlink ref="D37" r:id="rId49" display="biuro@przedszkolemichalekstrzelin.&#10;Pl"/>
    <hyperlink ref="L37" r:id="rId50" display="www.przedszkolemichalekstrzelin.pl"/>
    <hyperlink ref="L38" r:id="rId51" display="http://dziecko.info/"/>
    <hyperlink ref="D38" r:id="rId52" display="nowak.marta@gmail.com"/>
    <hyperlink ref="D39" r:id="rId53" display="info@europea.pl"/>
    <hyperlink ref="L39" r:id="rId54" display="www.europea.pl"/>
    <hyperlink ref="D40" r:id="rId55" display="thamesue1@gmail.com"/>
    <hyperlink ref="D41" r:id="rId56" display="d.burawski@intrast.pl"/>
    <hyperlink ref="L41" r:id="rId57" display="www.intrast.pl"/>
  </hyperlinks>
  <printOptions/>
  <pageMargins left="0.1968503937007874" right="0.1968503937007874" top="0.15748031496062992" bottom="0.15748031496062992" header="0.31496062992125984" footer="0.31496062992125984"/>
  <pageSetup fitToHeight="2" horizontalDpi="600" verticalDpi="600" orientation="landscape" paperSize="9" scale="51" r:id="rId58"/>
  <rowBreaks count="1" manualBreakCount="1">
    <brk id="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Pacek</dc:creator>
  <cp:keywords/>
  <dc:description/>
  <cp:lastModifiedBy>IOK</cp:lastModifiedBy>
  <cp:lastPrinted>2016-03-04T10:58:24Z</cp:lastPrinted>
  <dcterms:created xsi:type="dcterms:W3CDTF">2010-10-01T07:25:36Z</dcterms:created>
  <dcterms:modified xsi:type="dcterms:W3CDTF">2019-01-04T07:40:31Z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