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2" firstSheet="1" activeTab="1"/>
  </bookViews>
  <sheets>
    <sheet name="Macro1" sheetId="1" state="veryHidden" r:id="rId1"/>
    <sheet name="8.4.1" sheetId="2" r:id="rId2"/>
  </sheets>
  <definedNames>
    <definedName name="_xlnm._FilterDatabase" localSheetId="1" hidden="1">'8.4.1'!$A$4:$N$36</definedName>
    <definedName name="Dane">'8.4.1'!$A$4:$K$4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_xlnm.Print_Area" localSheetId="1">'8.4.1'!$A$1:$M$17</definedName>
    <definedName name="Recover">'Macro1'!$A$163</definedName>
    <definedName name="TableName">"Dummy"</definedName>
    <definedName name="Z_2440A21E_9596_4F01_821E_F485E61F41E0_.wvu.Cols" localSheetId="1" hidden="1">'8.4.1'!$E:$E,'8.4.1'!$H:$I,'8.4.1'!#REF!</definedName>
    <definedName name="Z_2440A21E_9596_4F01_821E_F485E61F41E0_.wvu.FilterData" localSheetId="1" hidden="1">'8.4.1'!$A$4:$K$4</definedName>
    <definedName name="Z_832E2F60_AFBA_4113_A277_D408FB2FC09D_.wvu.FilterData" localSheetId="1" hidden="1">'8.4.1'!$A$4:$K$4</definedName>
    <definedName name="Z_F061AB62_9385_4FD8_8F69_DB5430C87BDC_.wvu.FilterData" localSheetId="1" hidden="1">'8.4.1'!$A$4:$K$4</definedName>
  </definedNames>
  <calcPr fullCalcOnLoad="1"/>
</workbook>
</file>

<file path=xl/sharedStrings.xml><?xml version="1.0" encoding="utf-8"?>
<sst xmlns="http://schemas.openxmlformats.org/spreadsheetml/2006/main" count="312" uniqueCount="279">
  <si>
    <t>Lp.</t>
  </si>
  <si>
    <t>Tytuł projektu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</si>
  <si>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</si>
  <si>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</si>
  <si>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</si>
  <si>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</si>
  <si>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</si>
  <si>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</si>
  <si>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</si>
  <si>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</si>
  <si>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Auto_otwieranie</t>
  </si>
  <si>
    <t>Nazwa Beneficjenta</t>
  </si>
  <si>
    <t>Adres Beneficjenta</t>
  </si>
  <si>
    <t>Adres e-mail Beneficjenta</t>
  </si>
  <si>
    <t>Nr telefonu Beneficjenta</t>
  </si>
  <si>
    <t>Obszar realizacji</t>
  </si>
  <si>
    <t>Dla kogo ?</t>
  </si>
  <si>
    <t>Na co ?</t>
  </si>
  <si>
    <t>Strona www. z informacjami o projekcie</t>
  </si>
  <si>
    <t>1.</t>
  </si>
  <si>
    <t xml:space="preserve">Data rozpoczęcia realizacji
(rrrr-mm-dd) </t>
  </si>
  <si>
    <t>Data zakończenia realizacji
(rrrr-mm-dd)</t>
  </si>
  <si>
    <t>2.</t>
  </si>
  <si>
    <t>Zestawienie zawartych umów w ramach RPO WD 2014-2020, Działanie 8.4 Godzenie życia zawodowego i prywatnego (Poddziałanie 8.4.1)</t>
  </si>
  <si>
    <t>Data podpisania umowy</t>
  </si>
  <si>
    <t>7.</t>
  </si>
  <si>
    <t>8.</t>
  </si>
  <si>
    <t>9.</t>
  </si>
  <si>
    <t>10.</t>
  </si>
  <si>
    <t>11.</t>
  </si>
  <si>
    <t>3.</t>
  </si>
  <si>
    <t>4.</t>
  </si>
  <si>
    <t>5.</t>
  </si>
  <si>
    <t>12.</t>
  </si>
  <si>
    <t>13.</t>
  </si>
  <si>
    <t>14.</t>
  </si>
  <si>
    <t>15.</t>
  </si>
  <si>
    <t>16.</t>
  </si>
  <si>
    <t>17.</t>
  </si>
  <si>
    <t>Gmina Wąsosz</t>
  </si>
  <si>
    <t>pl. Wolności 17, 56-210 Wąsosz</t>
  </si>
  <si>
    <t>wasosz@dolnyslask.pl</t>
  </si>
  <si>
    <t>Klub Dziecięcy dla Wąsosza!</t>
  </si>
  <si>
    <t>Subregion (wg NUTS 3): LEGNICKO-GŁOGOWSKI
Powiat: górowski
Gmina: Wąsosz</t>
  </si>
  <si>
    <t>8 osób (8k) powracających na r.p. po urlopach macierz., rodzi.. sprawujące opiekę nad dziećmi w wieku do lat 3.
8 osób (8k) pozostających bez zatrud, na urlopach wychowawczych, i sprawujące opiekę nad dziećmi w wieku do lat 3.</t>
  </si>
  <si>
    <t>Utworzenie 16 miejsc opieki nad dziećmi do lat 3 w Klubie Dziecięcym w Wąsoszu; Bieżące funkcjonowanie 16 nowo utworzonych miejsc opieki nad dziećmi do lat 3</t>
  </si>
  <si>
    <t>Gmina Szczytna</t>
  </si>
  <si>
    <t>ul. Wolności 42, 57-330 Szczytna</t>
  </si>
  <si>
    <t>szczytna@szczytna.pl</t>
  </si>
  <si>
    <t>Nowe miejsca opieki nad dziećmi do lat 3 w Gminie Szczytna</t>
  </si>
  <si>
    <t>Subregion (wg NUTS 3): WAŁBRZYSKI Powiat: kłodzki Gmina: Szczytna</t>
  </si>
  <si>
    <t xml:space="preserve"> 2018-11-01</t>
  </si>
  <si>
    <t> www.szczytna.pl</t>
  </si>
  <si>
    <t>osoby powracające na rynek pracy po urlopach macierzyńskich, rodzicielskich sprawujące opiekę nad dziećmi w wieku do lat 3 – 5osób (5K);
osoby pozostające bez zatrudnienia i sprawujące opiekę nad dziećmi w wieku do lat 3, osoby przebywające na urlopach wychwawczych sprawujące opiekę nad dziećmi
w wieku do lat 3 - 14osób (13K, 1M)</t>
  </si>
  <si>
    <t>Utworzenie i bieżące funkcjonowanie 19 nowych miejsc opieki dla 19 dzieci w wieku do lat 3 (9K/10M) w term.od XI.2018 do XII.2020 w Szczytnej</t>
  </si>
  <si>
    <t>"Towarzystwo Wiedzy Powszechnej" Oddział Regionalny we Wrocławiu</t>
  </si>
  <si>
    <t>Ul. Wagonowa 1
53-609 Wrocław</t>
  </si>
  <si>
    <t>szkolenia@twpwroclaw.pl</t>
  </si>
  <si>
    <t>„Twórcza kraina&amp;Łobuziaki! Zapewnienie opieki dla dzieci do lat 3 szansą na aktywizację
zawodową ich rodziców i opiekunów”</t>
  </si>
  <si>
    <t>Subregion (wg NUTS 3): M. WROCŁAW
Powiat: Wrocław
Gmina: Wrocław</t>
  </si>
  <si>
    <t>Gr. docelowa stanowi 50 rodziców/opiekunów powracających do pracy po przerwie związanej z wychowaniem/urodzeniem dziecka. Osoby powracające na rynek pracy po urlopach macierzyńskich, rodzicielskich sprawujących opiekę nad dziećmi w wieku do lat 3 - 32 osoby,
Osoby pozostające bez zatrudnienia i sprawujące opiekę nad dziećmi w wieku do lat 3 tj. osoby bezrobotne/bierne zawodowo (w tym na urlopach wychowawczych) - 18
osób</t>
  </si>
  <si>
    <t>www.twpwroclaw.pl</t>
  </si>
  <si>
    <t>H-consulting Wojciech Hołowacz</t>
  </si>
  <si>
    <t>Ul. Mikołaja Reja 2
46-100 Namysłów</t>
  </si>
  <si>
    <t>wh@h-consulting.pl</t>
  </si>
  <si>
    <t>Mamo idź do pracy! Dofinansowanie kosztów opieki nad dziećmi do 3 lat w podregionie
legnicko-głogowskim</t>
  </si>
  <si>
    <t>Subregion (wg NUTS 3): LEGNICKO-GŁOGOWSKI
Powiat: głogowski
Gmina:
Subregion (wg NUTS 3): LEGNICKO-GŁOGOWSKI
Powiat: górowski
Gmina:
Subregion (wg NUTS 3): LEGNICKO-GŁOGOWSKI
Powiat: Legnica
Gmina:
Subregion (wg NUTS 3): LEGNICKO-GŁOGOWSKI
Powiat: legnicki
Gmina:
Subregion (wg NUTS 3): LEGNICKO-GŁOGOWSKI
Powiat: lubiński
Gmina:
Subregion (wg NUTS 3): LEGNICKO-GŁOGOWSKI
Powiat: polkowicki</t>
  </si>
  <si>
    <t>Grupą docelową w projekcie jest 26 osób (24 kobiety i 2 mężczyzn), które muszą spełniać łącznie następujące warunki:
● Zamieszkiwanie na obszarze jednego z powiatów wskazanych w pkt. 1.14 wniosku, tj.: głogowskiego, górowskiego, Legnicy, legnickiego, lubińskiego lub
polkowickiego
● Sprawowanie opieki nad dzieckiem od ukończenia przez nie 20 tygodnia życia do lat 3 (zgodnie z ustawą o opiece nad dziećmi w wieku do lat 3, przez opiekunów
dzieci należy rozumieć rodziców / opiekunów prawnych oraz inne osoby, którym sąd powierzył sprawowanie opieki nad dzieckiem)
● Niewykonywanie pracy zawodowej ze względu na obowiązek opieki nad dzieckiem, tj. przebywanie na urlopie macierzyńskim lub rodzicielskim (13 miejsc), w
rozumieniu rozumieniu ustawy z dnia 26 czerwca 1974 – Kodeks pracy (osoby te powracają na rynek pracy), lub pozostawaniu bez zatrudnienia oraz przebywaniu
na urlopie wychowawczym (13 miejsc; dotyczy osób bezrobotnych lub biernych zawodowo pozostających poza rynkiem pracy ze względu na obowiązek opieki nad
dziećmi do lat 3)</t>
  </si>
  <si>
    <t>Mamo idź do pracy! Dofinansowanie kosztów opieki nad dziećmi do 3 lat w podregionie
jeleniogórskim</t>
  </si>
  <si>
    <t>Subregion (wg NUTS 3): JELENIOGÓRSKI
Powiat: Jelenia Góra
Gmina:
Subregion (wg NUTS 3): JELENIOGÓRSKI
Powiat: jeleniogórski
Gmina:
Subregion (wg NUTS 3): JELENIOGÓRSKI
Powiat: kamiennogórski
Gmina:
Subregion (wg NUTS 3): JELENIOGÓRSKI
Powiat: lubański
Gmina:
Subregion (wg NUTS 3): JELENIOGÓRSKI
Powiat: lwówecki
Gmina:
Subregion (wg NUTS 3): JELENIOGÓRSKI
Powiat: zgorzelecki
Gmina:
Subregion (wg NUTS 3): JELENIOGÓRSKI
Powiat: złotoryjski
Gmina:
Subregion (wg NUTS 3): JELENIOGÓRSKI
Powiat: bolesławiecki
Gmina:
Subregion (wg NUTS 3): JELENIOGÓRSKI
Powiat: jaworski</t>
  </si>
  <si>
    <t xml:space="preserve">Grupą docelową w projekcie jest 26 osób (24 kobiety i 2 mężczyzn), które muszą spełniać łącznie następujące warunki:
● Zamieszkiwanie na obszarze jednego z powiatów wskazanych w pkt. 1.14 wniosku, tj.: bolesławieckiego, jaworskiego, Jalenia Góra, jeleniogórskiego,
kamiennogórskiego, lubańskiego, lwóweckiego, zgorzeleckiego lub zlotoryjskiego
● Sprawowanie opieki nad dzieckiem od ukończenia przez nie 20 tygodnia życia do lat 3 (zgodnie z ustawą o opiece nad dziećmi w wieku do lat 3, przez opiekunów
dzieci należy rozumieć rodziców / opiekunów prawnych oraz inne osoby, którym sąd powierzył sprawowanie opieki nad dzieckiem)
● Niewykonywanie pracy zawodowej ze względu na obowiązek opieki nad dzieckiem, tj. przebywanie na urlopie macierzyńskim lub rodzicielskim (13 miejsc), w
rozumieniu ustawy z dnia 26 czerwca 1974 r. – Kodeks pracy (osoby te powracają na rynek pracy), lub pozostawanie bez zatrudnienia oraz przebywaniu na
urlopie wychowawczym(13 miejsc; dotyczy osób bezrobotnych lub biernych zawodowo pozostających poza rynkiem pracy ze względu na obowiązek opieki nad
dziećmi do lat 3)
</t>
  </si>
  <si>
    <t>Gmina Milicz</t>
  </si>
  <si>
    <t>Publiczny żłobek w Miliczu</t>
  </si>
  <si>
    <t>ul. Trzebnicka 2, 56-300 Milicz</t>
  </si>
  <si>
    <t>info@milicz.pl</t>
  </si>
  <si>
    <t>Subregion (wg NUTS 3): WROCŁAWSKI
Powiat: milicki
Gmina: Milicz</t>
  </si>
  <si>
    <t>Grupę docelową stanowi 48 osób (46Ki 2M), w tym:
1)30 osób (28 K i 2 M) sprawujących opiekę nad dziećmi w wieku do lat 3,powracających na rynek pracy po urlopach macierzyńskich, rodzicielskich;
2) 18 osób (18K) pozostających bez zatrudnienia i sprawujących opiekę nad dziećmiw wieku do lat 3</t>
  </si>
  <si>
    <t>Projekt  w swoim zakresem obejmuje:
1) utworzenie  48  nowych miejsc opieki dla dzieci do 3 roku życia w publicznym żłobku przy Przedszkolu Samorządowym w Miliczu , w tym zakup i montaż wyposażenia,zakup pomocy do prowadzenia zajęć opiekuńczo-wychowawczych i edukacyjnych,
2) sfinansowanie kosztów działalności bieżącej nowo utworzonych miejsc opieki dziećmi do lat 3 przez okres do 24 miesięcy z EFS.</t>
  </si>
  <si>
    <t>Euro Trend Sylwia Sendek</t>
  </si>
  <si>
    <t>ul. Kopernika 6, 56-400 Oleśnica</t>
  </si>
  <si>
    <t>biuro@przedszkole.olesnica.pl</t>
  </si>
  <si>
    <t>Puchatek - sposób na powrót do aktywności zawodowej</t>
  </si>
  <si>
    <t>Subregion (wg NUTS 3): WROCŁAWSKI
Powiat: oleśnicki
Gmina: Oleśnica
Subregion (wg NUTS 3): WROCŁAWSKI
Powiat: oleśnicki
Gmina: Oleśnica - gmina wiejska</t>
  </si>
  <si>
    <t>kobiety (30 kobiet) powracające na rynek pracy po przerwie związanej z urodzeniem/wychowaniem dziecka oraz kobiety
pozostające bez zatrudnienia, które sprawują opiekę nad dzieckiem do lat 3</t>
  </si>
  <si>
    <t>aktywizacja zawodowa ww. osób poprzez poprawę dostępności do
miejsc opieki nad dziećmi do lat 3 w wyniku stworzenia i zapewnienia funkcjonowania 30 nowych miejsc opieki nad dziećmi do lat 3. Placówka dostosowana jest do
potrzeb dzieci z niepełnosprawnościami.</t>
  </si>
  <si>
    <t>www.przedszkole.olesnica.pl</t>
  </si>
  <si>
    <t>Niepubliczny Żłobek " Maluszek" wspiera rodziców w powrocie do pracy</t>
  </si>
  <si>
    <t>Przedszkole Niepubliczne w Karpaczu Ewa Walczak</t>
  </si>
  <si>
    <t>ul. Stefana Okrzei 3, 58-540 Karpacz</t>
  </si>
  <si>
    <t>przedszkole2_karpacz@wp.pl</t>
  </si>
  <si>
    <t>Subregion (wg NUTS 3): JELENIOGÓRSKI
Powiat: jeleniogórski
Gmina: Jeżów Sudecki</t>
  </si>
  <si>
    <t>Uczestnikami projektu będzie 8 osób bezrobotnych/biernych zawodowo (w tym osoby przebywające na urlopie wychowawczym) sprawujących opiekę nad dziećmi do lat 3 oraz 7 osób powracających na
rynek pracy po urlopach macierzyńskich i rodzicielskich sprawujących opiekę nad dziećmi do lat 3.</t>
  </si>
  <si>
    <t>Celem projektu jest zapewnienie 15 nowych miejsc opieki dzieciom do lat 3 w nowoutworzonym żłobku w okresie od 1 sierpnia 2019 do 31 lipca 2021 roku.
Cele szczegółowe:
1. Adaptacja pomieszczeń żłobkowych
2. Bieżące funkcjonowanie żłobka przez okres 23 miesięcy od września 2019 r. do lipca 2021 r.</t>
  </si>
  <si>
    <t>Gmina Jerzmanowa</t>
  </si>
  <si>
    <t>ul. Lipowa 4, 67-222 Jerzmanowa</t>
  </si>
  <si>
    <t>sekretariat@jerzmanowa.pl</t>
  </si>
  <si>
    <t>Nowy żłobek w Gminie Jerzmanowa szansą dla Rodziców na powrót do pracy</t>
  </si>
  <si>
    <t>Subregion (wg NUTS 3): LEGNICKO-GŁOGOWSKI
Powiat: głogowski
Gmina: Jerzmanowa</t>
  </si>
  <si>
    <t>Grupę docelową w projekcie stanowi:
- 20osób (15K, 5M) powracających na rynek pracy po urlopach macierzyńskich/ rodzicielskich sprawujących opiekę nad dziećmi w wieku do lat 3;
- 5osób (4K, 1M) pozostających bez zatrudnienia (w tym na urlopach wychowawczych) i sprawujących opiekę nad dziećmi w wieku do lat 3.</t>
  </si>
  <si>
    <t>www.jerzmanowa.com.pl</t>
  </si>
  <si>
    <t>Gmina Malczyce</t>
  </si>
  <si>
    <t>ul. Romualda Traugutta 15
55-320 Malczyce</t>
  </si>
  <si>
    <t>sekretariat@malczyce.wroc.pl</t>
  </si>
  <si>
    <t>Stworzenie i zapewnienie funkcjonowania żłobka "Szczęśliwe Misie" w gminie Malczyce</t>
  </si>
  <si>
    <t>Subregion (wg NUTS 3): WROCŁAWSKI
Powiat: średzki
Gmina: Malczyce</t>
  </si>
  <si>
    <t>Grupę docelową w projekcie stanowią:
■ 2 os.fiz.(2 K) w wieku aktywności zawod.wyłączonych z rynku pr. w związku ze sprawowaniem opieki nad dziećmi do lat 3;
■ 14 os.fiz.(14 K) powracających na rynek pr.po urlopach macierzyńskich/rodzicielskich/wychowawczych.</t>
  </si>
  <si>
    <t>16 nowych miejsc opieki dla 16
dzieci w terminie od IV.2018 do VIII 2018 r na ter.woj.dolnośląskiego, gminy Malczyce i zapewnienie przez 24 mce
(od 01.09.2018 do 31.08.2020) bieżącego
funkcjonowania 16 nowo utworzonych
miejsc.</t>
  </si>
  <si>
    <t>DOMINO Joanna Rowińska</t>
  </si>
  <si>
    <t>ul. Malinowa 2
58-308 Wałbrzych</t>
  </si>
  <si>
    <t>joa.rowinska@wp.pl</t>
  </si>
  <si>
    <t>Wesołe Maluchy - aktywni Rodzice</t>
  </si>
  <si>
    <t>Całe województwo</t>
  </si>
  <si>
    <t>Grupa docelowa to 60 os. - 56 kobiet i 4 mężczyzn -
zamieszkujących teren południowej części Wrocławia (Krzyki) i w 50% os. z terenów wiejskich gminy Siechnice i Kobierzyce.</t>
  </si>
  <si>
    <t>projekt na rzecz aktywizacji zawodowej osób opiekujących się dziećmi w
wieku do lat 3 zgodnie z ustawą o opiece nad dziećmi do lat 3 oraz pokrywanie kosztów opieki w ramach Osi Priorytetowej nr 8, tj.:
- utworzenie 30 miejsc w oddziałach klubu dziecęcego, dostosowanych do potrzeb dzieci z niepełnosparwnościami: 
- sfinansowanie kosztów bieżącej opieki nad dziećmi poprzez pokrycie kosztów pobytu dzieci w placówce:  dla 60 dzieci i rodziców.</t>
  </si>
  <si>
    <t>JUSTXU Spółka z ograniczoną odpowiedzialnością</t>
  </si>
  <si>
    <t xml:space="preserve">ul. Obrońców Poczty Gdańskiej 68A/ 6
 52-204 Wrocław </t>
  </si>
  <si>
    <t>wesolemotylki@op.pl</t>
  </si>
  <si>
    <t>Powrót do pracy z Wesołymi Motylkami</t>
  </si>
  <si>
    <t>Subregion (wg NUTS 3): WROCŁAWSKI
Powiat: wrocławski
Gmina: Siechnice
Subregion (wg NUTS 3): WROCŁAWSKI
Powiat: oławski
Gmina: Oława - gmina wiejska
Subregion (wg NUTS 3): WROCŁAWSKI
Powiat: wrocławski
Gmina: Żórawina</t>
  </si>
  <si>
    <t>15 K, które pracują lub zamieszkują (w roz. przepisów KC) na obszarze woj. dolnośląskiego, gminy: Siechnice, Żórawina, Oława (gm. wiejska),
sprawujących opiekę nad dziećmi do lat 3, w tym:
- 5 os. powracających na rynek pracy po urlopach macierzyńskich, rodzicielskich,
- 10 os. biernych zawodowo, tj. powracających na rynek pracy po urlopach wychowawczych lub pozostających bez zatrudnienia,
bez względu na wiek, czy wykształcenie – w celu zapewnienia równych szans.</t>
  </si>
  <si>
    <t>utworzenie we wsi Iwiny nowego żłobka z 15
miejsacmi opieki i zapewnienie opieki ich dzieciom w okresie 01.10.2018-30.06.2020.
GŁÓWNE REZULTATY:
- 15 nowoutworzonych miejsc opieki utrzymanych przez min. 2 lata po zakończeniu projektu</t>
  </si>
  <si>
    <t>CHATKA PUCHATKA - FIRMA WIELOBRANŻOWA SMOLARSKA AGNIESZKA</t>
  </si>
  <si>
    <t>ul. Francuska 41
59-900
Zgorzelec</t>
  </si>
  <si>
    <t>kontakt@chatkapuchatka.zgorzelec.pl</t>
  </si>
  <si>
    <t>Nowe miejsca w żłobku "Chatka Puchatka" - wzrost aktywności zawodowej rodziców dzieci do
3 roku życia.</t>
  </si>
  <si>
    <t>Subregion (wg NUTS 3): JELENIOGÓRSKI
Powiat: zgorzelecki
Gmina: Zgorzelec</t>
  </si>
  <si>
    <t>Grupa docelowa projektu to:
1. 12 os. (11K, 1M) powracające na rynek pracy po urlopach macierz., rodzic., spraw. opiekę nad dziećmi w wieku do lat 3;
2. 3 os. (3K) pozost. bez zatrudnienia i spraw. opiekę nad dziećmi w wieku do lat 3, biernych/bezrobotnych, w tym osoby przebywające na urlopach wychowawczych.</t>
  </si>
  <si>
    <t>1. Tworzenie nowych miejsc opieki nad dziećmi do lat 3
2. Sfinansowanie kosztów usług bieżącej opieki nad dziećmi.</t>
  </si>
  <si>
    <t>www.chatkapuchatka.zgorzelec.pl</t>
  </si>
  <si>
    <t>Intrast Dariusz Burawski</t>
  </si>
  <si>
    <t>ul. Armii Krajowej 46/2
56-400
Oleśnica</t>
  </si>
  <si>
    <t>d.burawski@intrast.pl</t>
  </si>
  <si>
    <t>Rodzic w pracy! Dofinansowanie kosztów opieki nad dziećmi do 3 lat w podregionach
wrocławskim i m. Wrocław</t>
  </si>
  <si>
    <t>Subregion (wg NUTS 3): WROCŁAWSKI
Powiat: milicki
Powiat: oleśnicki
Powiat: oławski
Powiat: strzeliński
Powiat: średzki
Powiat: trzebnicki
Powiat: wołowski
Powiat: wrocławski
Subregion (wg NUTS 3): M. WROCŁAW
Powiat: Wrocław</t>
  </si>
  <si>
    <t>Grupą docelową w projekcie jest 26 osób (24 kobiet i 2 mężczyzn), które muszą spełniać łącznie następujące warunki:
1. Zamieszkiwanie na obszarze jednego z powiatów wskazanych w pkt. 1.14 wniosku, tj. milickiego, oleśnickiego, oławskiego, strzelińskiego, średzkiego,
trzebnickiego, wołowskiego, wrocławskiego i m. Wrocław (tj. na obszarze podregionu wrocławskiego lub podregionu m. Wrocław wg NUTS 3).
2. Sprawowanie opieki nad dzieckiem od ukończenia przez nie 20 tygodnia życia do lat 3 (zgodnie z ustawą o opiece nad dziećmi w wieku do lat 3.
3. Nie wykonywanie pracy zawodowej ze względu na obowiązek opieki nad dzieckiem, tj.:
a) przebywanie na urlopie macierzyńskim, rodzicielskim lub wychowawczym, w rozumieniu ustawy z dnia 26 czerwca 1974 r. – Kodeks pracy (osoby te
powracają na rynek pracy), lub
b) pozostawanie bez zatrudnienia</t>
  </si>
  <si>
    <t>1. Finansowanie kosztów usług bieżącej opieki nad dziećmi przez nianie;
2. Aktywizacja zawodowa opiekunów dzieci do lat 3 (indywidualne poradnictwo zawodowe zakończone stworzeniem Indywidualnego Planu Działania oraz wsparcie szkoleniowe, pozwalające nabyć kompetencje i otrzymać certyfikat lub inny dokument potwierdzający uzyskanie kompetencji wraz ze stypendium szkoleniowym oraz pokryciem kosztu egzaminu)</t>
  </si>
  <si>
    <t>www.intrast.pl</t>
  </si>
  <si>
    <t>Alicja Sidor</t>
  </si>
  <si>
    <t>Mama pracuje, żłobek wychowuje.</t>
  </si>
  <si>
    <t>Subregion (wg NUTS 3): WROCŁAWSKI
Powiat: oławski
Gmina: Jelcz-Laskowice</t>
  </si>
  <si>
    <t>alicjasidor@gmail.com</t>
  </si>
  <si>
    <t>ul. Oleśnicka 11a, 55-220 Jelcz-Laskowice</t>
  </si>
  <si>
    <t>Do projektu zostanie przyjętych 18 kobiet niepracujących powracajacych na rynek pracy (bezrobotnych i nieaktywnych zawodowo, w tym niezarejestrowanych w PUP) oraz 14 kobiet
- osoby pracujące - powracające z urlopu macierzyńskiego (pobierające świadczenie) zamieszkujących na terenie woj. dolnośląskiego, powiat oławski, teren gminy
miejsko-wiejskiej Jelcz-Laskowice</t>
  </si>
  <si>
    <t>1. Utworzenie nowych miejsc opieki dla dzieci do lat 3 - dostosowanie i wyposażenie                                                                                                             2. Bieżące funkcjonowanie nowych miejsc opieki nad dziećmi do lat 3 3. Zajęcia opiekuńcze, edukacyjne i wychowawcze (zajęcia muzyczne, dogoterapia i rytmika, jęz. angielski wg metody Helen Doron)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</si>
  <si>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</si>
  <si>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</si>
  <si>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</si>
  <si>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</si>
  <si>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</si>
  <si>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</si>
  <si>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</si>
  <si>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</si>
  <si>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</si>
  <si>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</si>
  <si>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</si>
  <si>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</si>
  <si>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</si>
  <si>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</si>
  <si>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</si>
  <si>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</si>
  <si>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Małgorzata Prask - Firma Usługowa</t>
  </si>
  <si>
    <t xml:space="preserve">                ul. Rolnicza 36                 51-515 Wrocław</t>
  </si>
  <si>
    <t>Wsparcie rodziców powracających na rynek pracy - tworzenie nowych miejsc opieki nad
dziećmi do lat 3 w żłobku Zielony Groszek</t>
  </si>
  <si>
    <t>Subregion (wg NUTS 3): M. WROCŁAW</t>
  </si>
  <si>
    <t xml:space="preserve"> 01.09.2018</t>
  </si>
  <si>
    <t>Grupę docelową (GD) projektu stanowi 10 os. (w tym 10 kobiet), które sprawują opiekę nad dziećmi w wieku do lat 3, w tym:
- 8os. (8K) powracających na rynek pracy po urlopach macierzyńskich, rodzicielskich (80%),
- 2 os. (2K) osoby pozostające bez zatrudnienia, w tym osoby po urlopach wychowawczych (20%).</t>
  </si>
  <si>
    <t>http://zielony-groszek.pl</t>
  </si>
  <si>
    <t>kontakt@zielony-groszek.pl</t>
  </si>
  <si>
    <t>W projekcie założono rekrutację 26 osób, które otrzymają wsparcie finansowe w zakresie pokrycia kosztów usług opieki nad dziećmi do 3 lat , poprzez finansowanie wynagrodzenia niani sprawującej opiekę nad dzieckiem, zgodnie z umową o świadczenie usług oraz zgodnie z ustawą z dnia 4 lutego 2011 r. o opiece nad dziećmi w wieku do lat 3.</t>
  </si>
  <si>
    <t>Gmina Miejska Złotoryja</t>
  </si>
  <si>
    <t>pl. Orląt Lwowskich 1
59-500 Złotoryja</t>
  </si>
  <si>
    <t>um@zlotoryja.pl</t>
  </si>
  <si>
    <t>Nowe miejsca dla Maluchów w Złotoryi.</t>
  </si>
  <si>
    <t>Subregion (wg NUTS 3): JELENIOGÓRSKI
Powiat: złotoryjski
Gmina: Złotoryja</t>
  </si>
  <si>
    <t>Grupę docelową w projekcie stanowią:
-6 os.fiz.(5 K/1 M) w wieku aktywności zawodowej wyłączonych z rynku pr. w związku ze sprawowaniem opieki nad dziećmi do lat 3 wraz z osobami przebywającymi na
urlopie wychowawczym;
-2 os.fiz.(2 K) powracających na rynek pracy po urlopach macierzyńskich/rodzicielskich.</t>
  </si>
  <si>
    <t>Utworzenie żłobka w Jaczowie (G. Jerzmanowa) –
25miejsc opieki nad dzieckiem między 20tyg a 3r.ż. - w terminie 1.07.2019-31.08.2021 i zapewnienie bieżącego funkcjonowania w okresie 1.09.2019-31.18.2021.</t>
  </si>
  <si>
    <t xml:space="preserve"> Utworzenie łącznie 50 miejsc opieki, w dwóch odrębnych placówkach, każda dla 25 dzieci w wieku do lat 3, w tym dla dzieci z niepełnospr. w okresie od 01.11.2018 do 31.10.2020 na terenie gminy m. Wrocław oraz sfinansowanie kosztów usług bieżącej opieki nad dziećmi.</t>
  </si>
  <si>
    <t>www.zlotoryja.pl</t>
  </si>
  <si>
    <t>Stworzenie 8 nowych miejsc żłobkowych w Żłobku Miejskim w Złotoryi oraz sfinansowanie kosztów usług  bieżącego funkcjonowania</t>
  </si>
  <si>
    <t>Gmina Radków</t>
  </si>
  <si>
    <t>Rynek 1
57-420 Radków</t>
  </si>
  <si>
    <t>sekretariat@radkowklodzki.pl</t>
  </si>
  <si>
    <t>Rodzice aktywni zawodowo w Gminie Radków</t>
  </si>
  <si>
    <t>61 osób (59 K i 2 M) zamieszkujących w rozumieniu przepisów Kodeksu Cywilnego na terenie Gminy Radków lub gminy ościenne. 
• 31 osób (30K i 1M) powracających na rynek pracy po urlopach macierzyńskich, rodzicielskich, wychowawczych sprawujące opiekę nad dziećmi w wieku do lat 3;
• 30 osób (29K i 1M) pozostających bez zatrudnienia i sprawujących opiekę nad dziećmi w wieku do lat 3.</t>
  </si>
  <si>
    <t>http://www.radkowklodzki.pl</t>
  </si>
  <si>
    <t>Kraina Odkrywcy sp. z.o.o.</t>
  </si>
  <si>
    <t>ul. Bronowicka 86/2
30-091 Kraków</t>
  </si>
  <si>
    <t>g.jasinski@krainaodkrywcy.pl</t>
  </si>
  <si>
    <t>Kraina Odkrywcy w Żórawinie i Oławie</t>
  </si>
  <si>
    <t>Gmina Żurawina i Gmina Oława</t>
  </si>
  <si>
    <t>80 os. fizycznych (72K i 8M), które zamierzają powrócić/wejść na rynek pracy, a nie uczestniczyły w nim ze względu na sprawowanieopieki nad dziećmi (D) do lat 3, zamieszk./prac. na terenie gminy Żórawina i Oława (gminy wiejskie) zgodnie z zapisami w KC; os. prac. opiekujące się D w wieku do lat
3 przebywające na urlopie macierzyńskim / rodzicielskim (40 os – 36K i 4M.) oraz os. bezrob. lub bierne zawodowo / w tym również os. przebywające na urlopie
wychowawczym (40 os.- 36K i 4M)</t>
  </si>
  <si>
    <t>www.krainaodkrywcy.pl</t>
  </si>
  <si>
    <t>Niepubliczne Przedszkole Edukacyjne "PLANETA UŚMIECHU" w Lubaniu
Magdalena Wieczorkowska</t>
  </si>
  <si>
    <t>ul. Jeleniogórska 2, 59-800 Lubań</t>
  </si>
  <si>
    <t>planetausmiechu@wp.pl</t>
  </si>
  <si>
    <t>Żłobek w Lubaniu</t>
  </si>
  <si>
    <t>Subregion (wg NUTS 3): JELENIOGÓRSKI
Powiat: lubański
Gmina: Lubań</t>
  </si>
  <si>
    <t>1. Tworzenie 20 nowych miejsc opieki nad dziećmi do lat 3 
2. Sfinansowanie kosztów usług bieżącej opieki nad dziećmi</t>
  </si>
  <si>
    <t>Grupą docelową projektu jest 25 osób, w tym:
- 7 osób powracających na rynek pracy po urlopach macierzyńskich, rodzicielskich sprawujących opiekę nad dziećmi do lat 3
- 18 osób pozostających bez zatrudnienia i sprawujących opiekę nad dziećmi w wieku do lat 3 (w tym osoby przebywające na urlopach wychowawczych)</t>
  </si>
  <si>
    <t>BFP Spółka z ograniczoną odpowiedzialnością</t>
  </si>
  <si>
    <t>ul. Wspólna 63a/34
00-687 Warszawa</t>
  </si>
  <si>
    <t>m.cyran@efs.edu.pl</t>
  </si>
  <si>
    <t>Aktywni rodzice-szczęśliwe dzieci!</t>
  </si>
  <si>
    <t>Grupę docelową stanowi 22 (18K,4M) os. sprawujące opiekę nad dziećmi w wieku do lat 3 z terenu woj.dolnośląskiego (w roz.przepisów KC) w tym:
● 16os(13K,3M) powracających na rynek pracy po urlopach macierzyńskich/rodzicielskich
● 6os(5K,1M) pozostających bez zatrudnieniai sprawujące opiekę nad dziećmi w wieku do lat 3 (os.bezrobotne/bierne zawod.)</t>
  </si>
  <si>
    <t>brak</t>
  </si>
  <si>
    <t>FUNDACJA EDUKACJI EUROPEJSKIEJ</t>
  </si>
  <si>
    <t>ul. Romana Dmowskiego 2/4
58-300 Wałbrzych</t>
  </si>
  <si>
    <t>grzegorz@fee.pl</t>
  </si>
  <si>
    <t>www.fee.pl</t>
  </si>
  <si>
    <t>Nowy Żłobek w Strzegomiu</t>
  </si>
  <si>
    <t>Subregion (wg NUTS 3): WAŁBRZYSKI
Powiat: świdnicki
Gmina: Strzegom</t>
  </si>
  <si>
    <t>Projektem objęte zostaną osoby zamieszkujące Gminę Strzegom:
70 osób, w tym:
- 45 osób - osoby powracające na rynek pracy po urlopach macierzyńskich rodzicielskich itp,
- 25 osób - osoby pozostające bez zatrudnienia, w tym os. na urlopach wychowawczych</t>
  </si>
  <si>
    <t>Wałbrzyskie Maluchy - Nowa Perspektywa</t>
  </si>
  <si>
    <t>Subregion (wg NUTS 3): WAŁBRZYSKI
Powiat: Wałbrzych
Gmina: Wałbrzych
Subregion (wg NUTS 3): WAŁBRZYSKI
Powiat: wałbrzyski</t>
  </si>
  <si>
    <t>Projektem objęte zostaną osoby
zamieszkujące m. Wałbrzych oraz powiat wałbrzyski:
175 osób, w tym:
- 110 osób - osoby powracające na rynek pracy po urlopach macierzyńskich i rodzicielskich sprawujące opiekę nad dziećmi do lat 3,
- 65 osób - osoby pozostające bez zatrudnienia, w tym os. na urlopach wychowawczych i sprawujące opiekę nad dziećmi w wieku do lat 3</t>
  </si>
  <si>
    <t>Gmina Lubin</t>
  </si>
  <si>
    <t>ul. Księcia Ludwika I lok. 3
59-300 Lubin</t>
  </si>
  <si>
    <t>sekretariat@ug.lubin.pl</t>
  </si>
  <si>
    <t>Klub Dziecięcy w Krzeczynie Wielkim</t>
  </si>
  <si>
    <t>Subregion (wg NUTS 3): LEGNICKO-GŁOGOWSKI
Powiat: lubiński
Gmina: Lubin - gmina wiejska</t>
  </si>
  <si>
    <t>Uczestniczkami projektu będzie 15 kobiet zamieszkujących teren Gminy Lubin, która obejmuje obszary wiejskie wokół Lubina.</t>
  </si>
  <si>
    <t>1. Tworzenie nowych miejsc opieki nad dziećmi do lat 3 - klub dziecięcy. 
2. Sfinansowanie kosztów usług bieżącej opieki nad dziećmi.</t>
  </si>
  <si>
    <t>1. Tworzenie nowych miejsc opieki żłobkowej nad dziećmi do lat 3. 
2. Sfinansowanie kosztów usług bieżącej opieki nad dziećmi.</t>
  </si>
  <si>
    <t>www.ug.lubin.pl</t>
  </si>
  <si>
    <t>RAFAŁ LEŚNIAK "MAŁOPOLSKIE CENTRUM EDUKACJI"</t>
  </si>
  <si>
    <t>ul. Podhalańska 4
34-700 Rabka-Zdrój</t>
  </si>
  <si>
    <t>efs@malopolska.edu.pl</t>
  </si>
  <si>
    <t>Lokomotywa II - niepubliczny żłobek we Wrocławiu</t>
  </si>
  <si>
    <t>Grupą docelową w projekcie jest 18 kobiet i 2 mężczyzn z terenu Wrocławia i powiatu wrocławskiego, w tym:
- osoby powracające na rynek pracy po urlopach macierzyńskich, rodzicielskich, sprawujące opiekę nad dziećmi w wieku do lat 3 – 10 osób (10 K), oraz
- osoby pozostające bez zatrudnienia i sprawujące opiekę nad dziećmi w wieku do lat 3 (w tym osoby przebywające na urlopach wychowawczych) – 10 osób (8K, 2M)</t>
  </si>
  <si>
    <t>Gmina Miejska Nowa Ruda</t>
  </si>
  <si>
    <t>ul. Rynek 1
57-400 Nowa Ruda</t>
  </si>
  <si>
    <t>miasto@um.nowaruda.pl</t>
  </si>
  <si>
    <t>Rodzice aktywni zawodowo - pierwszy żłobek w mieście Nowa Ruda</t>
  </si>
  <si>
    <t>42 osoby (40 K i 2 M) zamieszkujące w rozumieniu przepisów Kodeksu Cywilnego na terenie miasta Nowa Ruda,  w tym:
• 22 osoby (21K i 1M) powracające na rynek pracy po urlopach macierzyńskich, rodzicielskich, wychowawczych sprawujące opiekę nad dziećmi w wieku do lat 3;
• 20 osób (19K i 1M) pozostających bez zatrudnienia i sprawujących opiekę nad dziećmi w wieku do lat 3.</t>
  </si>
  <si>
    <t>www.um.nowaruda.pl</t>
  </si>
  <si>
    <t>MARGOT Sławomir Kwaśny</t>
  </si>
  <si>
    <t>ul. Świerkowa 4,
55-002 Kamieniec Wrocławski</t>
  </si>
  <si>
    <t>biuro@calineczkaiprzyjaciele.pl</t>
  </si>
  <si>
    <t>KAMIENIECKIE MALUCHY</t>
  </si>
  <si>
    <t>Gmina Czernica, Gmina Wrocław</t>
  </si>
  <si>
    <t>32K, w tym 8K opiekujących się dziećmi do lat 3, pozostających bez pracy i 24K powracające na rynek pracypo przerwie związanej z urodzeniem dziecka do lat 3, zamieszkujacych teren woj.dolnośląskiego, powiat wrocławski, gminę wiejską Czernica  oraz gminę Wrocław</t>
  </si>
  <si>
    <t>www.calineczkaiprzyjaciele.pl</t>
  </si>
  <si>
    <t>Gmina Męcinka</t>
  </si>
  <si>
    <t>Męcinka 11
59-424 Męcinka</t>
  </si>
  <si>
    <t>ug@mecinka.pl</t>
  </si>
  <si>
    <t>Żłobek w Męcince</t>
  </si>
  <si>
    <t>19 osób (19K) powracających na r.p. po urlopach macierz., rodzi., wychow. sprawujące opiekę nad dziećmi w wieku do lat 3;
1 os. (1K) pozostających bez zatrudnienia i sprawujące opiekę K26+K26+K27nad dziećmi w wieku do lat 3.
zamieszkałych w rozumieniu Kodeksu Cywilnego na terenie woj. dolnośląskie- Gminy Męcinka.</t>
  </si>
  <si>
    <t>"MERSEY SPÓŁKA Z OGRANICZONĄ ODPOWIEDZIALNOŚCIĄ"</t>
  </si>
  <si>
    <t>ul. Anastazego Kowalczyka 16/441, 03-193 Warszawa</t>
  </si>
  <si>
    <t>merseyue@gmail.com</t>
  </si>
  <si>
    <t>Nowe kluby dziecięce w Legnicy i Bartoszowie szansą na powrót na rynek pracy</t>
  </si>
  <si>
    <t>Subregion (wg NUTS 3): LEGNICKO-GŁOGOWSKI
Powiat: Legnica
Gmina: Legnica
Gmina: Legnickie Pole</t>
  </si>
  <si>
    <t>32 rodziców (matek) dzieci w wieku od 1 do ukończenia 3 roku życia. Będą to: osoby powracające na rynek pracy
po urlopach macierzyńskich, rodzicielskich, sprawujące opiekę nad dziećmi w wieku do lat 3 (24 osoby) lub osoby powracające na rynek pracy po urlopach
wychowawczych lub pozostające bez zatrudnienia i sprawujące opiekę nad dziećmi w wieku do lat 3 (8 osób). Wszystkie one będą zamieszkiwać (w rozumieniu Kodeksu
cywilnego) na terenie Gminy Legnickie Pole bądź Legnicy (lub posiadać/szukać pracy na tym terenie Legnicy, a zamieszkiwać na obszarze wiejskim)</t>
  </si>
  <si>
    <t>1. Tworzenie nowych miejsc opieki nad dziećmi do lat 3 (Adaptacja i wyposażenie pomieszczeń przeznaczonych na działanie klubów dziecięcych)
2. Bieżące funkcjonowanie klubów dziecięcych w Legnicy i Bartoszowie w tym zajęcia dodatkowe z logopedii i rytmiki</t>
  </si>
  <si>
    <t>Szansa na powrót lub podjęcie pracy dla 32 matek dzięki utworzeniu 32 miejsc w klubach
dziecięcych w Świdnicy i Jaworzynie Śląskiej</t>
  </si>
  <si>
    <t>Subregion (wg NUTS 3): WAŁBRZYSKI
Powiat: świdnicki
Gmina: Świdnica
Gmina: Jaworzyna Śląska</t>
  </si>
  <si>
    <t>32 rodziców (matek) dzieci w wieku od 1 do ukończenia 3 roku życia. Będą to: osoby powracające na rynek pracy
po urlopach macierzyńskich, rodzicielskich sprawujące opiekę nad dziećmi w wieku do lat 3 (24 osoby) lub osoby powracające na rynek pracy po urlopach
wychowawczych lub pozostające bez zatrudnienia i sprawujące opiekę nad dziećmi w wieku do lat 3 (8 osób). Wszystkie one będą zamieszkiwać (w rozumieniu Kodeksu
cywilnego) na terenie Jaworzyny Śląskiej bądź Świdnicy (lub posiadać/szukać pracy na terenie Świdnicy, a zamieszkiwać na obszarze wiejskim)</t>
  </si>
  <si>
    <t>Gmina Trzebnica</t>
  </si>
  <si>
    <t>Centrum Rozwoju Dziecka BEREK! Bogusława Nowiszewska</t>
  </si>
  <si>
    <t>pl. marsz. Józefa Piłsudskiego 1, 55-100 Trzebnica</t>
  </si>
  <si>
    <t>sekretariat@um.trzebnica.pl</t>
  </si>
  <si>
    <t>Rodzice wracają do pracy! - Rozwój instytucji opieki nad dziećmi w wieku do lat 3 w Gminie
Trzebnica.</t>
  </si>
  <si>
    <t>Subregion (wg NUTS 3): WROCŁAWSKI
Powiat: trzebnicki
Gmina: Trzebnica</t>
  </si>
  <si>
    <t xml:space="preserve">1. Dostosowanie pomieszczeń dla stworzenia 30 nowych miejsc żłobkowych w Żłobku w Trzebnicy
2. Organizacja bieżącego funkcjonowania 30 nowo utworzonych miejsc w Żłobku w Trzebnicy
3. Dostosowanie pomieszczeń dla stworzenia 30 nowych miejsc żłobkowych (zakup 
4. Organizacja bieżącego funkcjonowania 30 nowo utworzonych miejsc w 3 Klubach Malucha
</t>
  </si>
  <si>
    <t>http://trzebnica.pl</t>
  </si>
  <si>
    <t>Grupa docelowa w ramach projektu to:
- osoby powracające na rynek pracy po urlopach macierzyńskich, rodzicielskich, wychowawczych sprawujące opiekę nad dziećmi do lat 3 - 54 os. (44K,10M);
- osoby pozostające bez zatrudnienia i sprawujące opiekę nad dziećmi w wieku do lat 3 - 6 os. (5K,1M).</t>
  </si>
  <si>
    <t>Wsparcie rodziców powracających na rynek pracy - tworzenie nowych miejsc opieki nad dziećmi w Centrum Rozwoju Dziecka BEREK!</t>
  </si>
  <si>
    <t>b.nowiszewska@berek.pl</t>
  </si>
  <si>
    <t>ul. Bolesława Prusa 9, 50-319 Wrocław</t>
  </si>
  <si>
    <t>www.berek.pl</t>
  </si>
  <si>
    <t>Grupę docelową (GD) projektu stanowi 60 os. (w tym 57 kobiet), które sprawują opiekę nad dziećmi w wieku do lat 3, w tym: - 48os. (48K) powracających na rynek pracy po urlopach macierzyńskich, rodzicielskich (80%), - 12 os.(9K) osoby pozostające bez zatrudnienia, w tym osoby po urlopach wychowawczych (20%).</t>
  </si>
  <si>
    <t>Utworzenie oraz utrzymanie na obszarze Wrocławia (gmina Krzyki) w okresie od 01.06.2018r. do 30.09.2019r. - 60 nowych miejsc opieki nad dziećmi do lat 3.</t>
  </si>
  <si>
    <t>www.wasosz.eu</t>
  </si>
  <si>
    <t>www.milicz.pl</t>
  </si>
  <si>
    <t>www.h-consulting.pl</t>
  </si>
  <si>
    <t>www.przedszkole.karpacz.pl</t>
  </si>
  <si>
    <t>www.wesole-motylki.pl</t>
  </si>
  <si>
    <t>www.malopolska.edu.pl</t>
  </si>
  <si>
    <t>www.malczyce.wroc.pl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</si>
</sst>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mmm/yyyy"/>
    <numFmt numFmtId="171" formatCode="[$-415]dddd\,\ d\ mmmm\ yyyy"/>
    <numFmt numFmtId="172" formatCode="yyyy\-mm\-dd;@"/>
    <numFmt numFmtId="173" formatCode="[$-F800]dddd\,\ mmmm\ dd\,\ yyyy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1"/>
      <color indexed="12"/>
      <name val="Czcionka tekstu podstawowego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name val="Calibri"/>
      <family val="2"/>
    </font>
    <font>
      <sz val="8"/>
      <name val="Segoe UI"/>
      <family val="2"/>
    </font>
    <font>
      <u val="single"/>
      <sz val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0" fillId="0" borderId="10" xfId="44" applyFont="1" applyBorder="1" applyAlignment="1" applyProtection="1">
      <alignment horizontal="left" vertical="center" wrapText="1"/>
      <protection/>
    </xf>
    <xf numFmtId="0" fontId="30" fillId="0" borderId="10" xfId="44" applyFont="1" applyFill="1" applyBorder="1" applyAlignment="1" applyProtection="1">
      <alignment vertical="center" wrapText="1"/>
      <protection/>
    </xf>
    <xf numFmtId="0" fontId="27" fillId="0" borderId="12" xfId="0" applyFont="1" applyBorder="1" applyAlignment="1">
      <alignment horizontal="left" vertical="center" wrapText="1"/>
    </xf>
    <xf numFmtId="0" fontId="30" fillId="0" borderId="12" xfId="44" applyFont="1" applyBorder="1" applyAlignment="1" applyProtection="1">
      <alignment horizontal="left" vertical="center" wrapText="1"/>
      <protection/>
    </xf>
    <xf numFmtId="0" fontId="27" fillId="0" borderId="12" xfId="0" applyFont="1" applyBorder="1" applyAlignment="1">
      <alignment horizontal="left" vertical="top" wrapText="1"/>
    </xf>
    <xf numFmtId="0" fontId="31" fillId="34" borderId="13" xfId="0" applyFont="1" applyFill="1" applyBorder="1" applyAlignment="1">
      <alignment horizontal="center" vertical="center" wrapText="1"/>
    </xf>
    <xf numFmtId="14" fontId="31" fillId="34" borderId="13" xfId="0" applyNumberFormat="1" applyFont="1" applyFill="1" applyBorder="1" applyAlignment="1">
      <alignment horizontal="center" vertical="center" wrapText="1"/>
    </xf>
    <xf numFmtId="0" fontId="32" fillId="1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30" fillId="0" borderId="10" xfId="44" applyFont="1" applyFill="1" applyBorder="1" applyAlignment="1" applyProtection="1">
      <alignment horizontal="left" vertical="center" wrapText="1"/>
      <protection/>
    </xf>
    <xf numFmtId="14" fontId="57" fillId="0" borderId="10" xfId="0" applyNumberFormat="1" applyFont="1" applyFill="1" applyBorder="1" applyAlignment="1">
      <alignment horizontal="center" vertical="center" wrapText="1"/>
    </xf>
    <xf numFmtId="0" fontId="30" fillId="0" borderId="10" xfId="44" applyFont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>
      <alignment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27" fillId="33" borderId="10" xfId="44" applyFont="1" applyFill="1" applyBorder="1" applyAlignment="1" applyProtection="1">
      <alignment vertical="center" wrapText="1"/>
      <protection/>
    </xf>
    <xf numFmtId="14" fontId="27" fillId="0" borderId="12" xfId="0" applyNumberFormat="1" applyFont="1" applyFill="1" applyBorder="1" applyAlignment="1">
      <alignment horizontal="center" vertical="center" wrapText="1"/>
    </xf>
    <xf numFmtId="0" fontId="60" fillId="0" borderId="10" xfId="44" applyFont="1" applyBorder="1" applyAlignment="1" applyProtection="1">
      <alignment horizontal="left" vertical="center" wrapText="1"/>
      <protection/>
    </xf>
    <xf numFmtId="0" fontId="60" fillId="33" borderId="10" xfId="44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7" fillId="0" borderId="10" xfId="44" applyFont="1" applyBorder="1" applyAlignment="1" applyProtection="1">
      <alignment horizontal="left" vertical="center" wrapText="1"/>
      <protection/>
    </xf>
    <xf numFmtId="0" fontId="27" fillId="0" borderId="10" xfId="44" applyFont="1" applyFill="1" applyBorder="1" applyAlignment="1" applyProtection="1">
      <alignment horizontal="left" vertical="center" wrapText="1"/>
      <protection/>
    </xf>
    <xf numFmtId="0" fontId="30" fillId="33" borderId="10" xfId="44" applyFont="1" applyFill="1" applyBorder="1" applyAlignment="1" applyProtection="1">
      <alignment horizontal="left" vertical="center" wrapText="1"/>
      <protection/>
    </xf>
    <xf numFmtId="0" fontId="27" fillId="0" borderId="10" xfId="44" applyFont="1" applyBorder="1" applyAlignment="1" applyProtection="1">
      <alignment horizontal="center" vertical="center" wrapText="1"/>
      <protection/>
    </xf>
    <xf numFmtId="0" fontId="36" fillId="0" borderId="10" xfId="44" applyFont="1" applyBorder="1" applyAlignment="1" applyProtection="1">
      <alignment horizontal="center" vertical="center" wrapText="1"/>
      <protection/>
    </xf>
    <xf numFmtId="0" fontId="36" fillId="0" borderId="10" xfId="44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2" fillId="34" borderId="14" xfId="0" applyFont="1" applyFill="1" applyBorder="1" applyAlignment="1">
      <alignment horizontal="left" vertical="center" wrapText="1"/>
    </xf>
    <xf numFmtId="0" fontId="27" fillId="33" borderId="10" xfId="44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30" fillId="33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8" fillId="0" borderId="10" xfId="44" applyFont="1" applyFill="1" applyBorder="1" applyAlignment="1" applyProtection="1">
      <alignment horizontal="left" vertical="center" wrapText="1"/>
      <protection/>
    </xf>
    <xf numFmtId="0" fontId="27" fillId="0" borderId="12" xfId="44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8" fillId="0" borderId="10" xfId="44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172" fontId="2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sosz@dolnyslask.pl" TargetMode="External" /><Relationship Id="rId2" Type="http://schemas.openxmlformats.org/officeDocument/2006/relationships/hyperlink" Target="mailto:szczytna@szczytna.pl" TargetMode="External" /><Relationship Id="rId3" Type="http://schemas.openxmlformats.org/officeDocument/2006/relationships/hyperlink" Target="mailto:szkolenia@twpwroclaw.pl" TargetMode="External" /><Relationship Id="rId4" Type="http://schemas.openxmlformats.org/officeDocument/2006/relationships/hyperlink" Target="http://www.twpwroclaw.pl/" TargetMode="External" /><Relationship Id="rId5" Type="http://schemas.openxmlformats.org/officeDocument/2006/relationships/hyperlink" Target="mailto:wh@h-consulting.pl" TargetMode="External" /><Relationship Id="rId6" Type="http://schemas.openxmlformats.org/officeDocument/2006/relationships/hyperlink" Target="mailto:wh@h-consulting.pl" TargetMode="External" /><Relationship Id="rId7" Type="http://schemas.openxmlformats.org/officeDocument/2006/relationships/hyperlink" Target="mailto:biuro@przedszkole.olesnica.pl" TargetMode="External" /><Relationship Id="rId8" Type="http://schemas.openxmlformats.org/officeDocument/2006/relationships/hyperlink" Target="http://www.przedszkole.olesnica.pl/" TargetMode="External" /><Relationship Id="rId9" Type="http://schemas.openxmlformats.org/officeDocument/2006/relationships/hyperlink" Target="mailto:przedszkole2_karpacz@wp.pl" TargetMode="External" /><Relationship Id="rId10" Type="http://schemas.openxmlformats.org/officeDocument/2006/relationships/hyperlink" Target="mailto:sekretariat@jerzmanowa.pl" TargetMode="External" /><Relationship Id="rId11" Type="http://schemas.openxmlformats.org/officeDocument/2006/relationships/hyperlink" Target="http://www.jerzmanowa.com.pl/" TargetMode="External" /><Relationship Id="rId12" Type="http://schemas.openxmlformats.org/officeDocument/2006/relationships/hyperlink" Target="http://www.malczyce.wroc.pl/" TargetMode="External" /><Relationship Id="rId13" Type="http://schemas.openxmlformats.org/officeDocument/2006/relationships/hyperlink" Target="mailto:joa.rowinska@wp.pl" TargetMode="External" /><Relationship Id="rId14" Type="http://schemas.openxmlformats.org/officeDocument/2006/relationships/hyperlink" Target="mailto:wesolemotylki@op.pl" TargetMode="External" /><Relationship Id="rId15" Type="http://schemas.openxmlformats.org/officeDocument/2006/relationships/hyperlink" Target="mailto:kontakt@chatkapuchatka.zgorzelec.pl" TargetMode="External" /><Relationship Id="rId16" Type="http://schemas.openxmlformats.org/officeDocument/2006/relationships/hyperlink" Target="mailto:d.burawski@intrast.pl" TargetMode="External" /><Relationship Id="rId17" Type="http://schemas.openxmlformats.org/officeDocument/2006/relationships/hyperlink" Target="http://www.intrast.pl/" TargetMode="External" /><Relationship Id="rId18" Type="http://schemas.openxmlformats.org/officeDocument/2006/relationships/hyperlink" Target="mailto:alicjasidor@gmail.com" TargetMode="External" /><Relationship Id="rId19" Type="http://schemas.openxmlformats.org/officeDocument/2006/relationships/hyperlink" Target="mailto:kontakt@zielony-groszek.pl" TargetMode="External" /><Relationship Id="rId20" Type="http://schemas.openxmlformats.org/officeDocument/2006/relationships/hyperlink" Target="http://zielony-groszek.pl/" TargetMode="External" /><Relationship Id="rId21" Type="http://schemas.openxmlformats.org/officeDocument/2006/relationships/hyperlink" Target="mailto:um@zlotoryja.pl" TargetMode="External" /><Relationship Id="rId22" Type="http://schemas.openxmlformats.org/officeDocument/2006/relationships/hyperlink" Target="http://www.zlotoryja.pl/" TargetMode="External" /><Relationship Id="rId23" Type="http://schemas.openxmlformats.org/officeDocument/2006/relationships/hyperlink" Target="mailto:sekretariat@radkowklodzki.pl" TargetMode="External" /><Relationship Id="rId24" Type="http://schemas.openxmlformats.org/officeDocument/2006/relationships/hyperlink" Target="http://www.krainaodkrywcy.pl/" TargetMode="External" /><Relationship Id="rId25" Type="http://schemas.openxmlformats.org/officeDocument/2006/relationships/hyperlink" Target="mailto:planetausmiechu@wp.pl" TargetMode="External" /><Relationship Id="rId26" Type="http://schemas.openxmlformats.org/officeDocument/2006/relationships/hyperlink" Target="mailto:m.cyran@efs.edu.pl" TargetMode="External" /><Relationship Id="rId27" Type="http://schemas.openxmlformats.org/officeDocument/2006/relationships/hyperlink" Target="mailto:grzegorz@fee.pl" TargetMode="External" /><Relationship Id="rId28" Type="http://schemas.openxmlformats.org/officeDocument/2006/relationships/hyperlink" Target="http://www.fee.pl/" TargetMode="External" /><Relationship Id="rId29" Type="http://schemas.openxmlformats.org/officeDocument/2006/relationships/hyperlink" Target="mailto:grzegorz@fee.pl" TargetMode="External" /><Relationship Id="rId30" Type="http://schemas.openxmlformats.org/officeDocument/2006/relationships/hyperlink" Target="http://www.fee.pl/" TargetMode="External" /><Relationship Id="rId31" Type="http://schemas.openxmlformats.org/officeDocument/2006/relationships/hyperlink" Target="mailto:sekretariat@ug.lubin.pl" TargetMode="External" /><Relationship Id="rId32" Type="http://schemas.openxmlformats.org/officeDocument/2006/relationships/hyperlink" Target="http://www.ug.lubin.pl/" TargetMode="External" /><Relationship Id="rId33" Type="http://schemas.openxmlformats.org/officeDocument/2006/relationships/hyperlink" Target="mailto:efs@malopolska.edu.pl" TargetMode="External" /><Relationship Id="rId34" Type="http://schemas.openxmlformats.org/officeDocument/2006/relationships/hyperlink" Target="mailto:miasto@um.nowaruda.pl" TargetMode="External" /><Relationship Id="rId35" Type="http://schemas.openxmlformats.org/officeDocument/2006/relationships/hyperlink" Target="http://www.um.nowaruda.pl/" TargetMode="External" /><Relationship Id="rId36" Type="http://schemas.openxmlformats.org/officeDocument/2006/relationships/hyperlink" Target="mailto:biuro@calineczkaiprzyjaciele.pl" TargetMode="External" /><Relationship Id="rId37" Type="http://schemas.openxmlformats.org/officeDocument/2006/relationships/hyperlink" Target="http://www.calineczkaiprzyjaciele.pl/" TargetMode="External" /><Relationship Id="rId38" Type="http://schemas.openxmlformats.org/officeDocument/2006/relationships/hyperlink" Target="mailto:ug@mecinka.pl" TargetMode="External" /><Relationship Id="rId39" Type="http://schemas.openxmlformats.org/officeDocument/2006/relationships/hyperlink" Target="mailto:merseyue@gmail.com" TargetMode="External" /><Relationship Id="rId40" Type="http://schemas.openxmlformats.org/officeDocument/2006/relationships/hyperlink" Target="mailto:merseyue@gmail.com" TargetMode="External" /><Relationship Id="rId41" Type="http://schemas.openxmlformats.org/officeDocument/2006/relationships/hyperlink" Target="mailto:sekretariat@um.trzebnica.pl" TargetMode="External" /><Relationship Id="rId42" Type="http://schemas.openxmlformats.org/officeDocument/2006/relationships/hyperlink" Target="http://www.berek.pl/" TargetMode="External" /><Relationship Id="rId43" Type="http://schemas.openxmlformats.org/officeDocument/2006/relationships/hyperlink" Target="http://www.wasosz.eu/" TargetMode="External" /><Relationship Id="rId44" Type="http://schemas.openxmlformats.org/officeDocument/2006/relationships/hyperlink" Target="http://www.milicz.pl/" TargetMode="External" /><Relationship Id="rId45" Type="http://schemas.openxmlformats.org/officeDocument/2006/relationships/hyperlink" Target="http://www.h-consulting.pl/" TargetMode="External" /><Relationship Id="rId46" Type="http://schemas.openxmlformats.org/officeDocument/2006/relationships/hyperlink" Target="http://www.przedszkole.karpacz.pl/" TargetMode="External" /><Relationship Id="rId47" Type="http://schemas.openxmlformats.org/officeDocument/2006/relationships/hyperlink" Target="http://www.wesole-motylki.pl/" TargetMode="External" /><Relationship Id="rId48" Type="http://schemas.openxmlformats.org/officeDocument/2006/relationships/hyperlink" Target="http://www.malopolska.edu.pl/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</v>
      </c>
      <c r="B1" t="s">
        <v>10</v>
      </c>
    </row>
    <row r="8" ht="12.75">
      <c r="A8" t="s">
        <v>3</v>
      </c>
    </row>
    <row r="15" ht="12.75">
      <c r="A15" t="s">
        <v>4</v>
      </c>
    </row>
    <row r="22" ht="12.75">
      <c r="A22" t="s">
        <v>5</v>
      </c>
    </row>
    <row r="29" ht="12.75">
      <c r="A29" t="s">
        <v>6</v>
      </c>
    </row>
    <row r="36" ht="12.75">
      <c r="A36" t="s">
        <v>7</v>
      </c>
    </row>
    <row r="43" ht="12.75">
      <c r="A43" t="s">
        <v>8</v>
      </c>
    </row>
    <row r="163" ht="12.75">
      <c r="A16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6"/>
  <sheetViews>
    <sheetView tabSelected="1" zoomScaleSheetLayoutView="8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4.140625" style="3" customWidth="1"/>
    <col min="2" max="2" width="19.00390625" style="2" customWidth="1"/>
    <col min="3" max="3" width="26.421875" style="4" customWidth="1"/>
    <col min="4" max="4" width="19.8515625" style="83" customWidth="1"/>
    <col min="5" max="5" width="12.28125" style="3" customWidth="1"/>
    <col min="6" max="6" width="29.00390625" style="2" customWidth="1"/>
    <col min="7" max="7" width="18.7109375" style="4" customWidth="1"/>
    <col min="8" max="8" width="13.57421875" style="5" customWidth="1"/>
    <col min="9" max="9" width="13.8515625" style="5" customWidth="1"/>
    <col min="10" max="10" width="48.7109375" style="13" customWidth="1"/>
    <col min="11" max="11" width="57.57421875" style="13" customWidth="1"/>
    <col min="12" max="12" width="22.8515625" style="69" customWidth="1"/>
    <col min="13" max="13" width="18.421875" style="73" customWidth="1"/>
    <col min="14" max="16384" width="9.140625" style="8" customWidth="1"/>
  </cols>
  <sheetData>
    <row r="1" spans="1:13" s="6" customFormat="1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0"/>
    </row>
    <row r="2" spans="1:13" s="7" customFormat="1" ht="15.7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1"/>
    </row>
    <row r="3" spans="1:13" s="7" customFormat="1" ht="11.25" customHeight="1">
      <c r="A3" s="1"/>
      <c r="B3" s="1"/>
      <c r="C3" s="9"/>
      <c r="D3" s="82"/>
      <c r="E3" s="78"/>
      <c r="F3" s="1"/>
      <c r="G3" s="1"/>
      <c r="H3" s="84"/>
      <c r="I3" s="84"/>
      <c r="J3" s="11"/>
      <c r="K3" s="12"/>
      <c r="L3" s="65"/>
      <c r="M3" s="71"/>
    </row>
    <row r="4" spans="1:13" ht="65.25" customHeight="1">
      <c r="A4" s="37" t="s">
        <v>0</v>
      </c>
      <c r="B4" s="37" t="s">
        <v>11</v>
      </c>
      <c r="C4" s="37" t="s">
        <v>12</v>
      </c>
      <c r="D4" s="49" t="s">
        <v>13</v>
      </c>
      <c r="E4" s="37" t="s">
        <v>14</v>
      </c>
      <c r="F4" s="37" t="s">
        <v>1</v>
      </c>
      <c r="G4" s="37" t="s">
        <v>15</v>
      </c>
      <c r="H4" s="38" t="s">
        <v>20</v>
      </c>
      <c r="I4" s="38" t="s">
        <v>21</v>
      </c>
      <c r="J4" s="37" t="s">
        <v>16</v>
      </c>
      <c r="K4" s="37" t="s">
        <v>17</v>
      </c>
      <c r="L4" s="66" t="s">
        <v>18</v>
      </c>
      <c r="M4" s="39" t="s">
        <v>24</v>
      </c>
    </row>
    <row r="5" spans="1:13" s="10" customFormat="1" ht="168.75" customHeight="1">
      <c r="A5" s="14" t="s">
        <v>19</v>
      </c>
      <c r="B5" s="44" t="s">
        <v>39</v>
      </c>
      <c r="C5" s="44" t="s">
        <v>40</v>
      </c>
      <c r="D5" s="50" t="s">
        <v>41</v>
      </c>
      <c r="E5" s="55">
        <v>655437850</v>
      </c>
      <c r="F5" s="47" t="s">
        <v>42</v>
      </c>
      <c r="G5" s="55" t="s">
        <v>43</v>
      </c>
      <c r="H5" s="85">
        <v>43282</v>
      </c>
      <c r="I5" s="85">
        <v>44074</v>
      </c>
      <c r="J5" s="47" t="s">
        <v>44</v>
      </c>
      <c r="K5" s="47" t="s">
        <v>45</v>
      </c>
      <c r="L5" s="67" t="s">
        <v>272</v>
      </c>
      <c r="M5" s="72">
        <v>43381</v>
      </c>
    </row>
    <row r="6" spans="1:13" s="10" customFormat="1" ht="168.75" customHeight="1">
      <c r="A6" s="14" t="s">
        <v>22</v>
      </c>
      <c r="B6" s="44" t="s">
        <v>46</v>
      </c>
      <c r="C6" s="44" t="s">
        <v>47</v>
      </c>
      <c r="D6" s="40" t="s">
        <v>48</v>
      </c>
      <c r="E6" s="55">
        <v>748683305</v>
      </c>
      <c r="F6" s="47" t="s">
        <v>49</v>
      </c>
      <c r="G6" s="47" t="s">
        <v>50</v>
      </c>
      <c r="H6" s="55" t="s">
        <v>51</v>
      </c>
      <c r="I6" s="85">
        <v>44196</v>
      </c>
      <c r="J6" s="47" t="s">
        <v>53</v>
      </c>
      <c r="K6" s="47" t="s">
        <v>54</v>
      </c>
      <c r="L6" s="68" t="s">
        <v>52</v>
      </c>
      <c r="M6" s="72">
        <v>43381</v>
      </c>
    </row>
    <row r="7" spans="1:13" ht="172.5" customHeight="1">
      <c r="A7" s="14" t="s">
        <v>30</v>
      </c>
      <c r="B7" s="16" t="s">
        <v>55</v>
      </c>
      <c r="C7" s="16" t="s">
        <v>56</v>
      </c>
      <c r="D7" s="41" t="s">
        <v>57</v>
      </c>
      <c r="E7" s="22">
        <v>713735797</v>
      </c>
      <c r="F7" s="16" t="s">
        <v>58</v>
      </c>
      <c r="G7" s="16" t="s">
        <v>59</v>
      </c>
      <c r="H7" s="45">
        <v>43405</v>
      </c>
      <c r="I7" s="45">
        <v>44135</v>
      </c>
      <c r="J7" s="16" t="s">
        <v>60</v>
      </c>
      <c r="K7" s="17" t="s">
        <v>176</v>
      </c>
      <c r="L7" s="59" t="s">
        <v>61</v>
      </c>
      <c r="M7" s="72">
        <v>43381</v>
      </c>
    </row>
    <row r="8" spans="1:13" s="19" customFormat="1" ht="294.75" customHeight="1">
      <c r="A8" s="14" t="s">
        <v>31</v>
      </c>
      <c r="B8" s="16" t="s">
        <v>62</v>
      </c>
      <c r="C8" s="16" t="s">
        <v>63</v>
      </c>
      <c r="D8" s="41" t="s">
        <v>64</v>
      </c>
      <c r="E8" s="22">
        <v>604987079</v>
      </c>
      <c r="F8" s="18" t="s">
        <v>65</v>
      </c>
      <c r="G8" s="18" t="s">
        <v>66</v>
      </c>
      <c r="H8" s="86">
        <v>43466</v>
      </c>
      <c r="I8" s="86">
        <v>44012</v>
      </c>
      <c r="J8" s="18" t="s">
        <v>67</v>
      </c>
      <c r="K8" s="18" t="s">
        <v>168</v>
      </c>
      <c r="L8" s="74" t="s">
        <v>274</v>
      </c>
      <c r="M8" s="72">
        <v>43381</v>
      </c>
    </row>
    <row r="9" spans="1:13" s="19" customFormat="1" ht="409.5" customHeight="1">
      <c r="A9" s="14" t="s">
        <v>32</v>
      </c>
      <c r="B9" s="18" t="s">
        <v>62</v>
      </c>
      <c r="C9" s="16" t="s">
        <v>63</v>
      </c>
      <c r="D9" s="41" t="s">
        <v>64</v>
      </c>
      <c r="E9" s="22">
        <v>604987079</v>
      </c>
      <c r="F9" s="18" t="s">
        <v>68</v>
      </c>
      <c r="G9" s="18" t="s">
        <v>69</v>
      </c>
      <c r="H9" s="86">
        <v>43466</v>
      </c>
      <c r="I9" s="86">
        <v>44012</v>
      </c>
      <c r="J9" s="18" t="s">
        <v>70</v>
      </c>
      <c r="K9" s="18" t="s">
        <v>168</v>
      </c>
      <c r="L9" s="59" t="str">
        <f>$L$8</f>
        <v>www.h-consulting.pl</v>
      </c>
      <c r="M9" s="72">
        <v>43381</v>
      </c>
    </row>
    <row r="10" spans="1:13" s="19" customFormat="1" ht="211.5" customHeight="1">
      <c r="A10" s="14" t="s">
        <v>144</v>
      </c>
      <c r="B10" s="56" t="s">
        <v>78</v>
      </c>
      <c r="C10" s="56" t="s">
        <v>79</v>
      </c>
      <c r="D10" s="33" t="s">
        <v>80</v>
      </c>
      <c r="E10" s="79">
        <v>717957559</v>
      </c>
      <c r="F10" s="57" t="s">
        <v>81</v>
      </c>
      <c r="G10" s="57" t="s">
        <v>82</v>
      </c>
      <c r="H10" s="87">
        <v>43374</v>
      </c>
      <c r="I10" s="87">
        <v>44074</v>
      </c>
      <c r="J10" s="57" t="s">
        <v>83</v>
      </c>
      <c r="K10" s="57" t="s">
        <v>84</v>
      </c>
      <c r="L10" s="59" t="s">
        <v>85</v>
      </c>
      <c r="M10" s="42">
        <v>43385</v>
      </c>
    </row>
    <row r="11" spans="1:14" s="20" customFormat="1" ht="211.5" customHeight="1">
      <c r="A11" s="14" t="s">
        <v>25</v>
      </c>
      <c r="B11" s="18" t="s">
        <v>87</v>
      </c>
      <c r="C11" s="18" t="s">
        <v>88</v>
      </c>
      <c r="D11" s="32" t="s">
        <v>89</v>
      </c>
      <c r="E11" s="80">
        <v>501181923</v>
      </c>
      <c r="F11" s="18" t="s">
        <v>86</v>
      </c>
      <c r="G11" s="18" t="s">
        <v>90</v>
      </c>
      <c r="H11" s="86">
        <v>43678</v>
      </c>
      <c r="I11" s="86">
        <v>44408</v>
      </c>
      <c r="J11" s="18" t="s">
        <v>91</v>
      </c>
      <c r="K11" s="21" t="s">
        <v>92</v>
      </c>
      <c r="L11" s="74" t="s">
        <v>275</v>
      </c>
      <c r="M11" s="42">
        <v>43385</v>
      </c>
      <c r="N11" s="25"/>
    </row>
    <row r="12" spans="1:14" s="20" customFormat="1" ht="211.5" customHeight="1">
      <c r="A12" s="14" t="s">
        <v>26</v>
      </c>
      <c r="B12" s="18" t="s">
        <v>93</v>
      </c>
      <c r="C12" s="18" t="s">
        <v>94</v>
      </c>
      <c r="D12" s="32" t="s">
        <v>95</v>
      </c>
      <c r="E12" s="80">
        <v>768312121</v>
      </c>
      <c r="F12" s="18" t="s">
        <v>96</v>
      </c>
      <c r="G12" s="18" t="s">
        <v>97</v>
      </c>
      <c r="H12" s="86">
        <v>43647</v>
      </c>
      <c r="I12" s="86">
        <v>44439</v>
      </c>
      <c r="J12" s="18" t="s">
        <v>98</v>
      </c>
      <c r="K12" s="18" t="s">
        <v>175</v>
      </c>
      <c r="L12" s="59" t="s">
        <v>99</v>
      </c>
      <c r="M12" s="42">
        <v>43388</v>
      </c>
      <c r="N12" s="25"/>
    </row>
    <row r="13" spans="1:13" s="48" customFormat="1" ht="211.5" customHeight="1">
      <c r="A13" s="14" t="s">
        <v>27</v>
      </c>
      <c r="B13" s="16" t="s">
        <v>137</v>
      </c>
      <c r="C13" s="16" t="s">
        <v>141</v>
      </c>
      <c r="D13" s="58" t="s">
        <v>140</v>
      </c>
      <c r="E13" s="15">
        <v>691965873</v>
      </c>
      <c r="F13" s="16" t="s">
        <v>138</v>
      </c>
      <c r="G13" s="18" t="s">
        <v>139</v>
      </c>
      <c r="H13" s="86">
        <v>43497</v>
      </c>
      <c r="I13" s="86">
        <v>44227</v>
      </c>
      <c r="J13" s="18" t="s">
        <v>142</v>
      </c>
      <c r="K13" s="18" t="s">
        <v>143</v>
      </c>
      <c r="L13" s="59" t="s">
        <v>204</v>
      </c>
      <c r="M13" s="42">
        <v>43388</v>
      </c>
    </row>
    <row r="14" spans="1:13" s="24" customFormat="1" ht="84">
      <c r="A14" s="14" t="s">
        <v>28</v>
      </c>
      <c r="B14" s="15" t="s">
        <v>71</v>
      </c>
      <c r="C14" s="15" t="s">
        <v>73</v>
      </c>
      <c r="D14" s="43" t="s">
        <v>74</v>
      </c>
      <c r="E14" s="15">
        <v>713804348</v>
      </c>
      <c r="F14" s="15" t="s">
        <v>72</v>
      </c>
      <c r="G14" s="15" t="s">
        <v>75</v>
      </c>
      <c r="H14" s="23">
        <v>43405</v>
      </c>
      <c r="I14" s="23">
        <v>44196</v>
      </c>
      <c r="J14" s="15" t="s">
        <v>76</v>
      </c>
      <c r="K14" s="15" t="s">
        <v>77</v>
      </c>
      <c r="L14" s="74" t="s">
        <v>273</v>
      </c>
      <c r="M14" s="30">
        <v>43389</v>
      </c>
    </row>
    <row r="15" spans="1:13" ht="99.75" customHeight="1">
      <c r="A15" s="14" t="s">
        <v>29</v>
      </c>
      <c r="B15" s="46" t="s">
        <v>100</v>
      </c>
      <c r="C15" s="46" t="s">
        <v>101</v>
      </c>
      <c r="D15" s="60" t="s">
        <v>102</v>
      </c>
      <c r="E15" s="55">
        <v>931935023</v>
      </c>
      <c r="F15" s="46" t="s">
        <v>103</v>
      </c>
      <c r="G15" s="46" t="s">
        <v>104</v>
      </c>
      <c r="H15" s="88">
        <v>43586</v>
      </c>
      <c r="I15" s="88">
        <v>44439</v>
      </c>
      <c r="J15" s="46" t="s">
        <v>105</v>
      </c>
      <c r="K15" s="47" t="s">
        <v>106</v>
      </c>
      <c r="L15" s="77" t="s">
        <v>278</v>
      </c>
      <c r="M15" s="30">
        <v>43389</v>
      </c>
    </row>
    <row r="16" spans="1:13" s="24" customFormat="1" ht="96">
      <c r="A16" s="14" t="s">
        <v>33</v>
      </c>
      <c r="B16" s="15" t="s">
        <v>107</v>
      </c>
      <c r="C16" s="15" t="s">
        <v>108</v>
      </c>
      <c r="D16" s="43" t="s">
        <v>109</v>
      </c>
      <c r="E16" s="22">
        <v>505244052</v>
      </c>
      <c r="F16" s="15" t="s">
        <v>110</v>
      </c>
      <c r="G16" s="15" t="s">
        <v>111</v>
      </c>
      <c r="H16" s="23">
        <v>43647</v>
      </c>
      <c r="I16" s="23">
        <v>44377</v>
      </c>
      <c r="J16" s="16" t="s">
        <v>112</v>
      </c>
      <c r="K16" s="28" t="s">
        <v>113</v>
      </c>
      <c r="L16" s="54" t="s">
        <v>204</v>
      </c>
      <c r="M16" s="30">
        <v>43390</v>
      </c>
    </row>
    <row r="17" spans="1:13" ht="156">
      <c r="A17" s="14" t="s">
        <v>34</v>
      </c>
      <c r="B17" s="15" t="s">
        <v>114</v>
      </c>
      <c r="C17" s="15" t="s">
        <v>115</v>
      </c>
      <c r="D17" s="43" t="s">
        <v>116</v>
      </c>
      <c r="E17" s="22">
        <v>735399370</v>
      </c>
      <c r="F17" s="15" t="s">
        <v>117</v>
      </c>
      <c r="G17" s="15" t="s">
        <v>118</v>
      </c>
      <c r="H17" s="23">
        <v>43374</v>
      </c>
      <c r="I17" s="23">
        <v>44012</v>
      </c>
      <c r="J17" s="17" t="s">
        <v>119</v>
      </c>
      <c r="K17" s="28" t="s">
        <v>120</v>
      </c>
      <c r="L17" s="59" t="s">
        <v>276</v>
      </c>
      <c r="M17" s="30">
        <v>43390</v>
      </c>
    </row>
    <row r="18" spans="1:13" ht="228">
      <c r="A18" s="14" t="s">
        <v>35</v>
      </c>
      <c r="B18" s="15" t="s">
        <v>129</v>
      </c>
      <c r="C18" s="15" t="s">
        <v>130</v>
      </c>
      <c r="D18" s="61" t="s">
        <v>131</v>
      </c>
      <c r="E18" s="22">
        <v>513093362</v>
      </c>
      <c r="F18" s="15" t="s">
        <v>132</v>
      </c>
      <c r="G18" s="15" t="s">
        <v>133</v>
      </c>
      <c r="H18" s="23">
        <v>43466</v>
      </c>
      <c r="I18" s="23">
        <v>44012</v>
      </c>
      <c r="J18" s="29" t="s">
        <v>134</v>
      </c>
      <c r="K18" s="15" t="s">
        <v>135</v>
      </c>
      <c r="L18" s="59" t="s">
        <v>136</v>
      </c>
      <c r="M18" s="30">
        <v>43390</v>
      </c>
    </row>
    <row r="19" spans="1:13" s="27" customFormat="1" ht="84">
      <c r="A19" s="14" t="s">
        <v>36</v>
      </c>
      <c r="B19" s="15" t="s">
        <v>121</v>
      </c>
      <c r="C19" s="15" t="s">
        <v>122</v>
      </c>
      <c r="D19" s="43" t="s">
        <v>123</v>
      </c>
      <c r="E19" s="22">
        <v>512313599</v>
      </c>
      <c r="F19" s="15" t="s">
        <v>124</v>
      </c>
      <c r="G19" s="15" t="s">
        <v>125</v>
      </c>
      <c r="H19" s="23">
        <v>43405</v>
      </c>
      <c r="I19" s="23">
        <v>44196</v>
      </c>
      <c r="J19" s="29" t="s">
        <v>126</v>
      </c>
      <c r="K19" s="15" t="s">
        <v>127</v>
      </c>
      <c r="L19" s="54" t="s">
        <v>128</v>
      </c>
      <c r="M19" s="30">
        <v>43391</v>
      </c>
    </row>
    <row r="20" spans="1:13" ht="93.75" customHeight="1">
      <c r="A20" s="14" t="s">
        <v>37</v>
      </c>
      <c r="B20" s="15" t="s">
        <v>160</v>
      </c>
      <c r="C20" s="15" t="s">
        <v>161</v>
      </c>
      <c r="D20" s="43" t="s">
        <v>167</v>
      </c>
      <c r="E20" s="22">
        <v>517332770</v>
      </c>
      <c r="F20" s="15" t="s">
        <v>162</v>
      </c>
      <c r="G20" s="15" t="s">
        <v>163</v>
      </c>
      <c r="H20" s="23" t="s">
        <v>164</v>
      </c>
      <c r="I20" s="23">
        <v>43951</v>
      </c>
      <c r="J20" s="29" t="s">
        <v>165</v>
      </c>
      <c r="K20" s="15" t="s">
        <v>127</v>
      </c>
      <c r="L20" s="59" t="s">
        <v>166</v>
      </c>
      <c r="M20" s="30">
        <v>43390</v>
      </c>
    </row>
    <row r="21" spans="1:13" ht="84">
      <c r="A21" s="14" t="s">
        <v>38</v>
      </c>
      <c r="B21" s="28" t="s">
        <v>169</v>
      </c>
      <c r="C21" s="16" t="s">
        <v>170</v>
      </c>
      <c r="D21" s="62" t="s">
        <v>171</v>
      </c>
      <c r="E21" s="15">
        <v>768779100</v>
      </c>
      <c r="F21" s="15" t="s">
        <v>172</v>
      </c>
      <c r="G21" s="16" t="s">
        <v>173</v>
      </c>
      <c r="H21" s="23">
        <v>43313</v>
      </c>
      <c r="I21" s="23">
        <v>44074</v>
      </c>
      <c r="J21" s="29" t="s">
        <v>174</v>
      </c>
      <c r="K21" s="15" t="s">
        <v>178</v>
      </c>
      <c r="L21" s="59" t="s">
        <v>177</v>
      </c>
      <c r="M21" s="30">
        <v>43391</v>
      </c>
    </row>
    <row r="22" spans="1:13" ht="96" customHeight="1">
      <c r="A22" s="14" t="s">
        <v>145</v>
      </c>
      <c r="B22" s="16" t="s">
        <v>179</v>
      </c>
      <c r="C22" s="16" t="s">
        <v>180</v>
      </c>
      <c r="D22" s="32" t="s">
        <v>181</v>
      </c>
      <c r="E22" s="15">
        <v>748735000</v>
      </c>
      <c r="F22" s="16" t="s">
        <v>182</v>
      </c>
      <c r="G22" s="16" t="s">
        <v>179</v>
      </c>
      <c r="H22" s="23">
        <v>43374</v>
      </c>
      <c r="I22" s="23">
        <v>44196</v>
      </c>
      <c r="J22" s="29" t="s">
        <v>183</v>
      </c>
      <c r="K22" s="15" t="s">
        <v>127</v>
      </c>
      <c r="L22" s="59" t="s">
        <v>184</v>
      </c>
      <c r="M22" s="30">
        <v>43390</v>
      </c>
    </row>
    <row r="23" spans="1:13" s="27" customFormat="1" ht="120">
      <c r="A23" s="14" t="s">
        <v>146</v>
      </c>
      <c r="B23" s="34" t="s">
        <v>185</v>
      </c>
      <c r="C23" s="34" t="s">
        <v>186</v>
      </c>
      <c r="D23" s="35" t="s">
        <v>187</v>
      </c>
      <c r="E23" s="81">
        <v>126333367</v>
      </c>
      <c r="F23" s="34" t="s">
        <v>188</v>
      </c>
      <c r="G23" s="34" t="s">
        <v>189</v>
      </c>
      <c r="H23" s="89">
        <v>43405</v>
      </c>
      <c r="I23" s="89">
        <v>43951</v>
      </c>
      <c r="J23" s="36" t="s">
        <v>190</v>
      </c>
      <c r="K23" s="15" t="s">
        <v>127</v>
      </c>
      <c r="L23" s="75" t="s">
        <v>191</v>
      </c>
      <c r="M23" s="51">
        <v>43391</v>
      </c>
    </row>
    <row r="24" spans="1:13" s="31" customFormat="1" ht="84">
      <c r="A24" s="14" t="s">
        <v>147</v>
      </c>
      <c r="B24" s="28" t="s">
        <v>192</v>
      </c>
      <c r="C24" s="16" t="s">
        <v>193</v>
      </c>
      <c r="D24" s="63" t="s">
        <v>194</v>
      </c>
      <c r="E24" s="15">
        <v>503125305</v>
      </c>
      <c r="F24" s="28" t="s">
        <v>195</v>
      </c>
      <c r="G24" s="16" t="s">
        <v>196</v>
      </c>
      <c r="H24" s="23">
        <v>43374</v>
      </c>
      <c r="I24" s="23">
        <v>44196</v>
      </c>
      <c r="J24" s="29" t="s">
        <v>198</v>
      </c>
      <c r="K24" s="15" t="s">
        <v>197</v>
      </c>
      <c r="L24" s="54" t="s">
        <v>204</v>
      </c>
      <c r="M24" s="30">
        <v>43395</v>
      </c>
    </row>
    <row r="25" spans="1:13" ht="96">
      <c r="A25" s="14" t="s">
        <v>148</v>
      </c>
      <c r="B25" s="28" t="s">
        <v>199</v>
      </c>
      <c r="C25" s="16" t="s">
        <v>200</v>
      </c>
      <c r="D25" s="52" t="s">
        <v>201</v>
      </c>
      <c r="E25" s="15">
        <v>504166390</v>
      </c>
      <c r="F25" s="28" t="s">
        <v>202</v>
      </c>
      <c r="G25" s="16" t="s">
        <v>163</v>
      </c>
      <c r="H25" s="23">
        <v>43374</v>
      </c>
      <c r="I25" s="23">
        <v>44255</v>
      </c>
      <c r="J25" s="16" t="s">
        <v>203</v>
      </c>
      <c r="K25" s="15" t="s">
        <v>222</v>
      </c>
      <c r="L25" s="59" t="s">
        <v>204</v>
      </c>
      <c r="M25" s="30">
        <v>43395</v>
      </c>
    </row>
    <row r="26" spans="1:13" ht="84">
      <c r="A26" s="14" t="s">
        <v>149</v>
      </c>
      <c r="B26" s="28" t="s">
        <v>205</v>
      </c>
      <c r="C26" s="16" t="s">
        <v>206</v>
      </c>
      <c r="D26" s="52" t="s">
        <v>207</v>
      </c>
      <c r="E26" s="15">
        <v>748492133</v>
      </c>
      <c r="F26" s="28" t="s">
        <v>209</v>
      </c>
      <c r="G26" s="16" t="s">
        <v>210</v>
      </c>
      <c r="H26" s="23">
        <v>43374</v>
      </c>
      <c r="I26" s="23">
        <v>44286</v>
      </c>
      <c r="J26" s="16" t="s">
        <v>211</v>
      </c>
      <c r="K26" s="15" t="s">
        <v>222</v>
      </c>
      <c r="L26" s="59" t="s">
        <v>208</v>
      </c>
      <c r="M26" s="30">
        <v>43391</v>
      </c>
    </row>
    <row r="27" spans="1:13" ht="108">
      <c r="A27" s="14" t="s">
        <v>150</v>
      </c>
      <c r="B27" s="28" t="s">
        <v>205</v>
      </c>
      <c r="C27" s="16" t="s">
        <v>206</v>
      </c>
      <c r="D27" s="52" t="s">
        <v>207</v>
      </c>
      <c r="E27" s="15">
        <v>748492133</v>
      </c>
      <c r="F27" s="28" t="s">
        <v>212</v>
      </c>
      <c r="G27" s="16" t="s">
        <v>213</v>
      </c>
      <c r="H27" s="23">
        <v>43617</v>
      </c>
      <c r="I27" s="23">
        <v>44439</v>
      </c>
      <c r="J27" s="16" t="s">
        <v>214</v>
      </c>
      <c r="K27" s="15" t="s">
        <v>222</v>
      </c>
      <c r="L27" s="59" t="s">
        <v>208</v>
      </c>
      <c r="M27" s="30">
        <v>43391</v>
      </c>
    </row>
    <row r="28" spans="1:13" ht="85.5" customHeight="1">
      <c r="A28" s="14" t="s">
        <v>151</v>
      </c>
      <c r="B28" s="28" t="s">
        <v>215</v>
      </c>
      <c r="C28" s="16" t="s">
        <v>216</v>
      </c>
      <c r="D28" s="52" t="s">
        <v>217</v>
      </c>
      <c r="E28" s="15">
        <v>768403100</v>
      </c>
      <c r="F28" s="28" t="s">
        <v>218</v>
      </c>
      <c r="G28" s="16" t="s">
        <v>219</v>
      </c>
      <c r="H28" s="23">
        <v>43374</v>
      </c>
      <c r="I28" s="23">
        <v>43830</v>
      </c>
      <c r="J28" s="16" t="s">
        <v>220</v>
      </c>
      <c r="K28" s="15" t="s">
        <v>221</v>
      </c>
      <c r="L28" s="59" t="s">
        <v>223</v>
      </c>
      <c r="M28" s="30">
        <v>43391</v>
      </c>
    </row>
    <row r="29" spans="1:13" s="10" customFormat="1" ht="114" customHeight="1">
      <c r="A29" s="14" t="s">
        <v>152</v>
      </c>
      <c r="B29" s="40" t="s">
        <v>224</v>
      </c>
      <c r="C29" s="40" t="s">
        <v>225</v>
      </c>
      <c r="D29" s="53" t="s">
        <v>226</v>
      </c>
      <c r="E29" s="26">
        <v>182676894</v>
      </c>
      <c r="F29" s="40" t="s">
        <v>227</v>
      </c>
      <c r="G29" s="26" t="s">
        <v>59</v>
      </c>
      <c r="H29" s="90">
        <v>43405</v>
      </c>
      <c r="I29" s="90">
        <v>44196</v>
      </c>
      <c r="J29" s="40" t="s">
        <v>228</v>
      </c>
      <c r="K29" s="15" t="s">
        <v>222</v>
      </c>
      <c r="L29" s="67" t="s">
        <v>277</v>
      </c>
      <c r="M29" s="30">
        <v>43390</v>
      </c>
    </row>
    <row r="30" spans="1:13" ht="96">
      <c r="A30" s="14" t="s">
        <v>153</v>
      </c>
      <c r="B30" s="28" t="s">
        <v>229</v>
      </c>
      <c r="C30" s="16" t="s">
        <v>230</v>
      </c>
      <c r="D30" s="32" t="s">
        <v>231</v>
      </c>
      <c r="E30" s="15">
        <v>748720315</v>
      </c>
      <c r="F30" s="28" t="s">
        <v>232</v>
      </c>
      <c r="G30" s="16" t="s">
        <v>229</v>
      </c>
      <c r="H30" s="23">
        <v>43374</v>
      </c>
      <c r="I30" s="23">
        <v>44196</v>
      </c>
      <c r="J30" s="29" t="s">
        <v>233</v>
      </c>
      <c r="K30" s="15" t="s">
        <v>127</v>
      </c>
      <c r="L30" s="59" t="s">
        <v>234</v>
      </c>
      <c r="M30" s="30">
        <v>43395</v>
      </c>
    </row>
    <row r="31" spans="1:13" ht="60">
      <c r="A31" s="14" t="s">
        <v>154</v>
      </c>
      <c r="B31" s="28" t="s">
        <v>235</v>
      </c>
      <c r="C31" s="16" t="s">
        <v>236</v>
      </c>
      <c r="D31" s="32" t="s">
        <v>237</v>
      </c>
      <c r="E31" s="15">
        <v>603634567</v>
      </c>
      <c r="F31" s="28" t="s">
        <v>238</v>
      </c>
      <c r="G31" s="16" t="s">
        <v>239</v>
      </c>
      <c r="H31" s="23">
        <v>43374</v>
      </c>
      <c r="I31" s="23">
        <v>44104</v>
      </c>
      <c r="J31" s="29" t="s">
        <v>240</v>
      </c>
      <c r="K31" s="15" t="s">
        <v>127</v>
      </c>
      <c r="L31" s="59" t="s">
        <v>241</v>
      </c>
      <c r="M31" s="30">
        <v>43395</v>
      </c>
    </row>
    <row r="32" spans="1:13" ht="96" customHeight="1">
      <c r="A32" s="14" t="s">
        <v>155</v>
      </c>
      <c r="B32" s="28" t="s">
        <v>242</v>
      </c>
      <c r="C32" s="16" t="s">
        <v>243</v>
      </c>
      <c r="D32" s="32" t="s">
        <v>244</v>
      </c>
      <c r="E32" s="15">
        <v>768713440</v>
      </c>
      <c r="F32" s="28" t="s">
        <v>245</v>
      </c>
      <c r="G32" s="16" t="s">
        <v>242</v>
      </c>
      <c r="H32" s="23">
        <v>43344</v>
      </c>
      <c r="I32" s="23">
        <v>44196</v>
      </c>
      <c r="J32" s="29" t="s">
        <v>246</v>
      </c>
      <c r="K32" s="15" t="s">
        <v>127</v>
      </c>
      <c r="L32" s="59" t="s">
        <v>204</v>
      </c>
      <c r="M32" s="30">
        <v>43391</v>
      </c>
    </row>
    <row r="33" spans="1:13" ht="132">
      <c r="A33" s="26" t="s">
        <v>156</v>
      </c>
      <c r="B33" s="28" t="s">
        <v>247</v>
      </c>
      <c r="C33" s="16" t="s">
        <v>248</v>
      </c>
      <c r="D33" s="63" t="s">
        <v>249</v>
      </c>
      <c r="E33" s="15">
        <v>767425446</v>
      </c>
      <c r="F33" s="28" t="s">
        <v>250</v>
      </c>
      <c r="G33" s="16" t="s">
        <v>251</v>
      </c>
      <c r="H33" s="23">
        <v>43525</v>
      </c>
      <c r="I33" s="23">
        <v>44347</v>
      </c>
      <c r="J33" s="29" t="s">
        <v>252</v>
      </c>
      <c r="K33" s="15" t="s">
        <v>253</v>
      </c>
      <c r="L33" s="59" t="s">
        <v>204</v>
      </c>
      <c r="M33" s="30">
        <v>43397</v>
      </c>
    </row>
    <row r="34" spans="1:13" ht="133.5" customHeight="1">
      <c r="A34" s="14" t="s">
        <v>157</v>
      </c>
      <c r="B34" s="28" t="s">
        <v>247</v>
      </c>
      <c r="C34" s="16" t="s">
        <v>248</v>
      </c>
      <c r="D34" s="63" t="s">
        <v>249</v>
      </c>
      <c r="E34" s="15">
        <v>767425446</v>
      </c>
      <c r="F34" s="28" t="s">
        <v>254</v>
      </c>
      <c r="G34" s="16" t="s">
        <v>255</v>
      </c>
      <c r="H34" s="23">
        <v>43525</v>
      </c>
      <c r="I34" s="23">
        <v>44347</v>
      </c>
      <c r="J34" s="29" t="s">
        <v>256</v>
      </c>
      <c r="K34" s="15" t="s">
        <v>253</v>
      </c>
      <c r="L34" s="59" t="s">
        <v>204</v>
      </c>
      <c r="M34" s="30">
        <v>43397</v>
      </c>
    </row>
    <row r="35" spans="1:13" ht="106.5" customHeight="1">
      <c r="A35" s="14" t="s">
        <v>158</v>
      </c>
      <c r="B35" s="28" t="s">
        <v>257</v>
      </c>
      <c r="C35" s="16" t="s">
        <v>259</v>
      </c>
      <c r="D35" s="63" t="s">
        <v>260</v>
      </c>
      <c r="E35" s="15">
        <v>713120611</v>
      </c>
      <c r="F35" s="28" t="s">
        <v>261</v>
      </c>
      <c r="G35" s="16" t="s">
        <v>262</v>
      </c>
      <c r="H35" s="23">
        <v>43221</v>
      </c>
      <c r="I35" s="23">
        <v>44074</v>
      </c>
      <c r="J35" s="29" t="s">
        <v>265</v>
      </c>
      <c r="K35" s="29" t="s">
        <v>263</v>
      </c>
      <c r="L35" s="54" t="s">
        <v>264</v>
      </c>
      <c r="M35" s="30">
        <v>43399</v>
      </c>
    </row>
    <row r="36" spans="1:13" ht="233.25" customHeight="1">
      <c r="A36" s="14" t="s">
        <v>159</v>
      </c>
      <c r="B36" s="28" t="s">
        <v>258</v>
      </c>
      <c r="C36" s="64" t="s">
        <v>268</v>
      </c>
      <c r="D36" s="63" t="s">
        <v>267</v>
      </c>
      <c r="E36" s="15">
        <v>668152605</v>
      </c>
      <c r="F36" s="28" t="s">
        <v>266</v>
      </c>
      <c r="G36" s="16" t="s">
        <v>59</v>
      </c>
      <c r="H36" s="23">
        <v>43252</v>
      </c>
      <c r="I36" s="23">
        <v>43738</v>
      </c>
      <c r="J36" s="29" t="s">
        <v>270</v>
      </c>
      <c r="K36" s="29" t="s">
        <v>271</v>
      </c>
      <c r="L36" s="54" t="s">
        <v>269</v>
      </c>
      <c r="M36" s="30">
        <v>43399</v>
      </c>
    </row>
  </sheetData>
  <sheetProtection/>
  <autoFilter ref="A4:N36"/>
  <mergeCells count="2">
    <mergeCell ref="A1:L1"/>
    <mergeCell ref="A2:L2"/>
  </mergeCells>
  <hyperlinks>
    <hyperlink ref="D5" r:id="rId1" display="wasosz@dolnyslask.pl"/>
    <hyperlink ref="D6" r:id="rId2" display="szczytna@szczytna.pl"/>
    <hyperlink ref="D7" r:id="rId3" display="szkolenia@twpwroclaw.pl"/>
    <hyperlink ref="L7" r:id="rId4" display="www.twpwroclaw.pl"/>
    <hyperlink ref="D8" r:id="rId5" display="wh@h-consulting.pl"/>
    <hyperlink ref="D9" r:id="rId6" display="wh@h-consulting.pl"/>
    <hyperlink ref="D10" r:id="rId7" display="biuro@przedszkole.olesnica.pl"/>
    <hyperlink ref="L10" r:id="rId8" display="www.przedszkole.olesnica.pl"/>
    <hyperlink ref="D11" r:id="rId9" display="przedszkole2_karpacz@wp.pl"/>
    <hyperlink ref="D12" r:id="rId10" display="sekretariat@jerzmanowa.pl"/>
    <hyperlink ref="L12" r:id="rId11" display="www.jerzmanowa.com.pl"/>
    <hyperlink ref="L15" r:id="rId12" display="www.malczyce.wroc.pl"/>
    <hyperlink ref="D16" r:id="rId13" display="joa.rowinska@wp.pl"/>
    <hyperlink ref="D17" r:id="rId14" display="wesolemotylki@op.pl"/>
    <hyperlink ref="D19" r:id="rId15" display="kontakt@chatkapuchatka.zgorzelec.pl"/>
    <hyperlink ref="D18" r:id="rId16" display="d.burawski@intrast.pl"/>
    <hyperlink ref="L18" r:id="rId17" display="www.intrast.pl"/>
    <hyperlink ref="D13" r:id="rId18" display="alicjasidor@gmail.com"/>
    <hyperlink ref="D20" r:id="rId19" display="kontakt@zielony-groszek.pl"/>
    <hyperlink ref="L20" r:id="rId20" display="http://zielony-groszek.pl"/>
    <hyperlink ref="D21" r:id="rId21" display="um@zlotoryja.pl"/>
    <hyperlink ref="L21" r:id="rId22" display="www.zlotoryja.pl"/>
    <hyperlink ref="D22" r:id="rId23" display="sekretariat@radkowklodzki.pl"/>
    <hyperlink ref="L23" r:id="rId24" display="www.krainaodkrywcy.pl"/>
    <hyperlink ref="D24" r:id="rId25" display="planetausmiechu@wp.pl"/>
    <hyperlink ref="D25" r:id="rId26" display="m.cyran@efs.edu.pl"/>
    <hyperlink ref="D26" r:id="rId27" display="grzegorz@fee.pl"/>
    <hyperlink ref="L26" r:id="rId28" display="www.fee.pl"/>
    <hyperlink ref="D27" r:id="rId29" display="grzegorz@fee.pl"/>
    <hyperlink ref="L27" r:id="rId30" display="www.fee.pl"/>
    <hyperlink ref="D28" r:id="rId31" display="sekretariat@ug.lubin.pl"/>
    <hyperlink ref="L28" r:id="rId32" display="www.ug.lubin.pl"/>
    <hyperlink ref="D29" r:id="rId33" display="efs@malopolska.edu.pl"/>
    <hyperlink ref="D30" r:id="rId34" display="miasto@um.nowaruda.pl"/>
    <hyperlink ref="L30" r:id="rId35" display="www.um.nowaruda.pl"/>
    <hyperlink ref="D31" r:id="rId36" display="biuro@calineczkaiprzyjaciele.pl"/>
    <hyperlink ref="L31" r:id="rId37" display="www.calineczkaiprzyjaciele.pl"/>
    <hyperlink ref="D32" r:id="rId38" display="ug@mecinka.pl"/>
    <hyperlink ref="D33" r:id="rId39" display="merseyue@gmail.com"/>
    <hyperlink ref="D34" r:id="rId40" display="merseyue@gmail.com"/>
    <hyperlink ref="D35" r:id="rId41" display="sekretariat@um.trzebnica.pl"/>
    <hyperlink ref="L36" r:id="rId42" display="www.berek.pl"/>
    <hyperlink ref="L5" r:id="rId43" display="www.wasosz.eu"/>
    <hyperlink ref="L14" r:id="rId44" display="www.milicz.pl"/>
    <hyperlink ref="L8" r:id="rId45" display="www.h-consulting.pl"/>
    <hyperlink ref="L11" r:id="rId46" display="www.przedszkole.karpacz.pl"/>
    <hyperlink ref="L17" r:id="rId47" display="www.wesole-motylki.pl"/>
    <hyperlink ref="L29" r:id="rId48" display="www.malopolska.edu.pl"/>
  </hyperlinks>
  <printOptions/>
  <pageMargins left="0.1968503937007874" right="0.1968503937007874" top="0.15748031496062992" bottom="0.15748031496062992" header="0.31496062992125984" footer="0.31496062992125984"/>
  <pageSetup fitToHeight="2" horizontalDpi="600" verticalDpi="600" orientation="landscape" paperSize="9" scale="51" r:id="rId49"/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Pacek</dc:creator>
  <cp:keywords/>
  <dc:description/>
  <cp:lastModifiedBy>IOK</cp:lastModifiedBy>
  <cp:lastPrinted>2016-03-04T10:58:24Z</cp:lastPrinted>
  <dcterms:created xsi:type="dcterms:W3CDTF">2010-10-01T07:25:36Z</dcterms:created>
  <dcterms:modified xsi:type="dcterms:W3CDTF">2018-11-05T13:03:53Z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