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635" tabRatio="592" firstSheet="1" activeTab="1"/>
  </bookViews>
  <sheets>
    <sheet name="Macro1" sheetId="1" state="veryHidden" r:id="rId1"/>
    <sheet name="Wszystkie" sheetId="2" r:id="rId2"/>
  </sheets>
  <definedNames>
    <definedName name="_xlnm._FilterDatabase" localSheetId="1" hidden="1">'Wszystkie'!$A$4:$O$30</definedName>
    <definedName name="Dane">'Wszystkie'!$A$4:$O$4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'Macro1'!$A$163</definedName>
    <definedName name="TableName">"Dummy"</definedName>
    <definedName name="Z_2440A21E_9596_4F01_821E_F485E61F41E0_.wvu.Cols" localSheetId="1" hidden="1">'Wszystkie'!$F:$F,'Wszystkie'!$K:$M,'Wszystkie'!#REF!</definedName>
    <definedName name="Z_2440A21E_9596_4F01_821E_F485E61F41E0_.wvu.FilterData" localSheetId="1" hidden="1">'Wszystkie'!$A$4:$O$4</definedName>
    <definedName name="Z_832E2F60_AFBA_4113_A277_D408FB2FC09D_.wvu.FilterData" localSheetId="1" hidden="1">'Wszystkie'!$A$4:$O$4</definedName>
    <definedName name="Z_F061AB62_9385_4FD8_8F69_DB5430C87BDC_.wvu.FilterData" localSheetId="1" hidden="1">'Wszystkie'!$A$4:$O$4</definedName>
  </definedNames>
  <calcPr fullCalcOnLoad="1"/>
</workbook>
</file>

<file path=xl/comments2.xml><?xml version="1.0" encoding="utf-8"?>
<comments xmlns="http://schemas.openxmlformats.org/spreadsheetml/2006/main">
  <authors>
    <author>Zbigniew Ratajczak</author>
  </authors>
  <commentList>
    <comment ref="N4" authorId="0">
      <text>
        <r>
          <rPr>
            <b/>
            <sz val="9"/>
            <rFont val="Tahoma"/>
            <family val="2"/>
          </rPr>
          <t>Zbigniew Ratajczak: bardziej hasłami (dawniej odbiorcy wsparcia)</t>
        </r>
        <r>
          <rPr>
            <sz val="9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9"/>
            <rFont val="Tahoma"/>
            <family val="2"/>
          </rPr>
          <t>Zbigniew Ratajczak:</t>
        </r>
        <r>
          <rPr>
            <sz val="9"/>
            <rFont val="Tahoma"/>
            <family val="2"/>
          </rPr>
          <t xml:space="preserve">
bardziej hasłowo, dawne formy wsparcia</t>
        </r>
      </text>
    </comment>
  </commentList>
</comments>
</file>

<file path=xl/sharedStrings.xml><?xml version="1.0" encoding="utf-8"?>
<sst xmlns="http://schemas.openxmlformats.org/spreadsheetml/2006/main" count="338" uniqueCount="260">
  <si>
    <t>Wartość projektu</t>
  </si>
  <si>
    <t>Lp.</t>
  </si>
  <si>
    <t>Tytuł projektu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</si>
  <si>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</si>
  <si>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</si>
  <si>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</si>
  <si>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</si>
  <si>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</si>
  <si>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</si>
  <si>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</si>
  <si>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</si>
  <si>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Auto_otwieranie</t>
  </si>
  <si>
    <t xml:space="preserve">Data rozpoczęcia realizacji </t>
  </si>
  <si>
    <t>Data zakończenia realizacji</t>
  </si>
  <si>
    <t>Nazwa Beneficjenta</t>
  </si>
  <si>
    <t>Adres Beneficjenta</t>
  </si>
  <si>
    <t>Adres e-mail Beneficjenta</t>
  </si>
  <si>
    <t>Nr telefonu Beneficjenta</t>
  </si>
  <si>
    <t>BAZA PROJEKTÓW REALIZOWANYCH NA DOLNYM ŚLĄSKU Z UDZIAŁEM DOFINANSOWANIA Z FUNDUSZY EUROPEJSKICH 2014-2020</t>
  </si>
  <si>
    <t>Obszar realizacji</t>
  </si>
  <si>
    <t>Dla kogo ?</t>
  </si>
  <si>
    <t>Na co ?</t>
  </si>
  <si>
    <t>Strona www. z informacjami o projekcie</t>
  </si>
  <si>
    <t>Nr umowy</t>
  </si>
  <si>
    <t>Data zawarcia umowy</t>
  </si>
  <si>
    <t>woj. dolnosląskie / powiat bolesławiecki</t>
  </si>
  <si>
    <t>woj. dolnosląskie / powiat dzierżoniowskii</t>
  </si>
  <si>
    <t>woj. dolnosląskie / powiat głogowski</t>
  </si>
  <si>
    <t>woj. dolnosląskie / powiat górowski</t>
  </si>
  <si>
    <t>65 543 22 25</t>
  </si>
  <si>
    <t>sekretariat@pupgora.pl</t>
  </si>
  <si>
    <t>woj. dolnosląskie / powiat jaworski</t>
  </si>
  <si>
    <t>woj. dolnosląskie / powiat kamiennogórski</t>
  </si>
  <si>
    <t>woj. dolnosląskie / powiat kłodzki</t>
  </si>
  <si>
    <t>sekretariat@pup.klodzko.pl</t>
  </si>
  <si>
    <t>puplegnica@puplegnica.pl</t>
  </si>
  <si>
    <t>75 732 66 01</t>
  </si>
  <si>
    <t>wrbo@praca.gov.pl</t>
  </si>
  <si>
    <t>74 832 03 80</t>
  </si>
  <si>
    <t>76 727 55 55</t>
  </si>
  <si>
    <t>wrgl@praca.gov.pl</t>
  </si>
  <si>
    <t>wrja@praca.gov.pl</t>
  </si>
  <si>
    <t>75 645 01 60</t>
  </si>
  <si>
    <t>wrka@praca.gov.pl</t>
  </si>
  <si>
    <t>74 865 74 10</t>
  </si>
  <si>
    <t>woj. dolnosląskie / powiat lubański</t>
  </si>
  <si>
    <t> 75 722 35 19</t>
  </si>
  <si>
    <t>pup@powiatluban.pl</t>
  </si>
  <si>
    <t>woj. dolnosląskie / powiat lubiński</t>
  </si>
  <si>
    <t>76 746 14 01</t>
  </si>
  <si>
    <t>woj. dolnosląskie / powiat lwówecki</t>
  </si>
  <si>
    <t>75 782 42 24</t>
  </si>
  <si>
    <t>woj. dolnosląskie / powiat milicki</t>
  </si>
  <si>
    <t>71 384 29 89</t>
  </si>
  <si>
    <t>woj. dolnosląskie / powiat oleśnicki</t>
  </si>
  <si>
    <t>71 314 20 89</t>
  </si>
  <si>
    <t>wrol@praca.gov.pl</t>
  </si>
  <si>
    <t>woj. dolnosląskie / powiat oławski</t>
  </si>
  <si>
    <t>71 313 96 52</t>
  </si>
  <si>
    <t>sekretariat@pup-olawa.pl</t>
  </si>
  <si>
    <t>woj. dolnosląskie / powiat polkowicki</t>
  </si>
  <si>
    <t>76 746 52 50</t>
  </si>
  <si>
    <t>wrpo@praca.gov.pl</t>
  </si>
  <si>
    <t>woj. dolnosląskie / powiat strzeliński</t>
  </si>
  <si>
    <t>71 392 19 81</t>
  </si>
  <si>
    <t>wrst@praca.gov.pl</t>
  </si>
  <si>
    <t>woj. dolnosląskie / powiat średzki</t>
  </si>
  <si>
    <t>71 317 25 05</t>
  </si>
  <si>
    <t>woj. dolnosląskie / powiat świdnicki</t>
  </si>
  <si>
    <t>woj. dolnosląskie / powiat trzebnicki</t>
  </si>
  <si>
    <t>wrtr@praca.gov.pl</t>
  </si>
  <si>
    <t>74 840 73 00</t>
  </si>
  <si>
    <t>kancelaria@urzadpracy.pl</t>
  </si>
  <si>
    <t>woj. dolnosląskie / powiat wołowski</t>
  </si>
  <si>
    <t>71 770 16 00</t>
  </si>
  <si>
    <t>woj. dolnosląskie / powiat ząbkowicki</t>
  </si>
  <si>
    <t>wrza@praca.gov.pl</t>
  </si>
  <si>
    <t>woj. dolnosląskie / powiat zgorzelecki</t>
  </si>
  <si>
    <t>75 777 05 00</t>
  </si>
  <si>
    <t>wrzg@praca.gov.pl</t>
  </si>
  <si>
    <t>woj. dolnosląskie / powiat złotoryjski</t>
  </si>
  <si>
    <t>76 877 92 00</t>
  </si>
  <si>
    <t>wrzl@praca.gov.pl</t>
  </si>
  <si>
    <t>woj. dolnosląskie / powiat jeleniogórski i powiat m. Jelenia Góra</t>
  </si>
  <si>
    <t>woj. dolnosląskie / powiat wałbrzyski i powiat m. Wałbrzych</t>
  </si>
  <si>
    <t xml:space="preserve">woj. dolnosląskie / powiat wrocławski i powiat m. Wrocław </t>
  </si>
  <si>
    <t>8.1</t>
  </si>
  <si>
    <t>wrsw@praca.gov.pl</t>
  </si>
  <si>
    <t>71 387 11 38</t>
  </si>
  <si>
    <t>wrwo@praca.gov.pl</t>
  </si>
  <si>
    <t> 71 389 48 10</t>
  </si>
  <si>
    <t>Aktywizacja osób bezrobotnych powyżej 30 roku życia pozostających bez pracy w powiecie milickim</t>
  </si>
  <si>
    <t>74 816 67 00</t>
  </si>
  <si>
    <t>http://www.pup.glogow.pl/</t>
  </si>
  <si>
    <t>http://www.pup-jawor.pl/</t>
  </si>
  <si>
    <t>http://www.pupkamiennagora.pl/</t>
  </si>
  <si>
    <t>http://www.pup.klodzko.pl/</t>
  </si>
  <si>
    <t>http://www.puplegnica.pl/</t>
  </si>
  <si>
    <t>http://www.pup.powiatlwowecki.pl/</t>
  </si>
  <si>
    <t>http://www.praca-olesnica.pl/</t>
  </si>
  <si>
    <t>http://www.pup.polkowice.pl/</t>
  </si>
  <si>
    <t>http://www.praca.swidnica.pl/</t>
  </si>
  <si>
    <t>http://www.urzadpracy.pl/</t>
  </si>
  <si>
    <t>http://www.pupwolow.pl/</t>
  </si>
  <si>
    <t>http://www.pup.zlotoryja.pl/</t>
  </si>
  <si>
    <t>Działanie/ Poddziałanie</t>
  </si>
  <si>
    <t xml:space="preserve">woj. dolnosląskie / powiat legnicki </t>
  </si>
  <si>
    <t>Regionalny Program Operacyjny Województwa Dolnośląskiego 2014-2020 - Oś Priorytetowa 8 Rynek pracy; Działanie 8.1 Projekty  powiatowych urzędów pracy</t>
  </si>
  <si>
    <t>Powiat Dzierżoniowski/ Powiatowy 
Urząd Pracy 
w Dzierżoniowie</t>
  </si>
  <si>
    <t>Powiat Kamiennogórski/ Powiatowy 
Urząd Pracy 
w Kamiennej Górze</t>
  </si>
  <si>
    <t>Powiat Jeleniogórski/ Powiatowy 
Urząd Pracy 
w Jeleniej Górze</t>
  </si>
  <si>
    <t>Powiat Bolesławiecki/ Powiatowy 
Urząd Pracy 
w Bolesławcu</t>
  </si>
  <si>
    <t>Powiat Głogowski/ Powiatowy 
Urząd Pracy 
w Głogowie</t>
  </si>
  <si>
    <t>Powiat Górowski/ Powiatowy 
Urząd Pracy 
w Górze</t>
  </si>
  <si>
    <t>Powiat Jaworski/ Powiatowy 
Urząd Pracy 
w Jaworze</t>
  </si>
  <si>
    <t>Powiat Kłodzki/ Powiatowy 
Urząd Pracy 
w Kłodzku</t>
  </si>
  <si>
    <t>Powiat Legnicki/ Powiatowy 
Urząd Pracy 
w Legnicy</t>
  </si>
  <si>
    <t>Powiat Lubański/ Powiatowy 
Urząd Pracy 
w Lubaniu</t>
  </si>
  <si>
    <t>Powiat Lubiński/ Powiatowy 
Urząd Pracy 
w Lubinie</t>
  </si>
  <si>
    <t>Powiat Lwówecki/ Powiatowy 
Urząd Pracy 
w Lwówku Śląskim</t>
  </si>
  <si>
    <t>Powiat Milicki/ Powiatowy 
Urząd Pracy 
w Miliczu</t>
  </si>
  <si>
    <t>Powiat Oleśnicki/ Powiatowy 
Urząd Pracy 
w Oleśnicy</t>
  </si>
  <si>
    <t>Powiat Oławski/ Powiatowy 
Urząd Pracy 
w Oławie</t>
  </si>
  <si>
    <t>Powiat Polkowicki/ Powiatowy 
Urząd Pracy 
w Polkowicach</t>
  </si>
  <si>
    <t>Powiat Strzeliński/ Powiatowy 
Urząd Pracy 
w Strzelinie</t>
  </si>
  <si>
    <t>Powiat Średzki/ Powiatowy 
Urząd Pracy 
w Środzie Śląskiej</t>
  </si>
  <si>
    <t>Powiat Świdnicki/ Powiatowy 
Urząd Pracy 
w Świdnicy</t>
  </si>
  <si>
    <t>Powiat Trzebnicki/ Powiatowy 
Urząd Pracy 
w Trzebnicy</t>
  </si>
  <si>
    <t>Powiat Wałbrzyski/ Powiatowy 
Urząd Pracy 
w Wałbrzychu</t>
  </si>
  <si>
    <t>Powiat Wołowski/ Powiatowy 
Urząd Pracy 
w Wołowie</t>
  </si>
  <si>
    <t>Powiat Wrocławski, powiat m. Wrocław/ Powiatowy 
Urząd Pracy 
we Wrocławiu</t>
  </si>
  <si>
    <t>Powiat Ząbkowicki/ Powiatowy 
Urząd Pracy 
w Ząbkowicach Śląskich</t>
  </si>
  <si>
    <t>Powiat Zgorzelecki/ Powiatowy 
Urząd Pracy 
w Zgorzelcu</t>
  </si>
  <si>
    <t>Powiat Złotoryjski/ Powiatowy 
Urząd Pracy 
w Złotoryi</t>
  </si>
  <si>
    <t>ul. Obrońców Helu 10
59-700 Bolesławiec</t>
  </si>
  <si>
    <t>Rynek 27
58-200 Dzierżoniów</t>
  </si>
  <si>
    <t>ul. Piaskowa 1
67-200 Głogów</t>
  </si>
  <si>
    <t>ul. Poznańska 4
56-200 Góra</t>
  </si>
  <si>
    <t>ul. Strzegomska 7
59-400 Jawor</t>
  </si>
  <si>
    <t>ul. Podchorążych 15
58-508 Jelenia Góra</t>
  </si>
  <si>
    <t>ul. Sienkiewicza 6A
58-400 Kamienna Góra</t>
  </si>
  <si>
    <t>ul. gen. W. Andersa 2
59-220 Legnica</t>
  </si>
  <si>
    <t>ul. Lwówecka 10
59-800 Lubań</t>
  </si>
  <si>
    <t>ul. Budowlanych 1
59-600 Lwówek Śląski</t>
  </si>
  <si>
    <t>ul. Wojska Polskiego 13
56-400 Oleśnica</t>
  </si>
  <si>
    <t>ul. 3 Maja 1
55-200 Oława</t>
  </si>
  <si>
    <t>ul. Legnicka 15
59-100 Polkowice</t>
  </si>
  <si>
    <t>ul. Kamienna 10
57-100 Strzelin</t>
  </si>
  <si>
    <t>ul. M. Skłodowskiej-Curie 5
58-100 Świdnica</t>
  </si>
  <si>
    <t>ul. T. Kościuszki 10
55-100 Trzebnica</t>
  </si>
  <si>
    <t>Plac Piastowski 2
56-100 Wołów</t>
  </si>
  <si>
    <t>ul. Gliniana 20-22
50-525 Wrocław</t>
  </si>
  <si>
    <t>ul. Powstańców Warszawy 7
57-200 Ząbkowice Śląskie</t>
  </si>
  <si>
    <t>ul. K. Pułaskiego 14
59-900 Zgorzelec</t>
  </si>
  <si>
    <t>Al. Miła 18
59-500 Złotoryja</t>
  </si>
  <si>
    <t>ul. S.Wyspiańskiego 2J
57-300 Kłodzko</t>
  </si>
  <si>
    <t>ul. Wrocławska 4
55-300 Środa Śląska</t>
  </si>
  <si>
    <t>wrmi@praca.gov.pl</t>
  </si>
  <si>
    <t>Aktywizacja osób powyżej 30 roku życia, znajdujących się w szczególnej sytuacji, pozostających bez pracy w powiecie lubińskim.</t>
  </si>
  <si>
    <t>Aktywizacja osób bezrobotnych od 30 roku znajdujących się w szczególnej sytuacji na rynku pracy w powiecie oleśnickim.</t>
  </si>
  <si>
    <t>Poprawa szans na zatrudnienie osób bezrobotnych z powiatu ząbkowickiego, które znajdują się w szczególnej sytuacji na rynku pracy (50+, kobiety, osoby niepełnosprawne, długotrwale bezrobotne, osoby o niskich kwalifikacjach) poprzez organizację staży, szkoleń i wypłat bezzwrotnych dotacji na rozpoczęcie działalności gospodarczej.</t>
  </si>
  <si>
    <t>staże, 
jednorazowe środki 
na podjęcie działalności gospodarczej, 
szkolenia, 
przygotowanie zawodowe dorosłych, 
prace interwencyjne</t>
  </si>
  <si>
    <t>staże, 
jednorazowe środki 
na podjęcie działalności gospodarczej, 
szkolenia</t>
  </si>
  <si>
    <t>staże, 
jednorazowe środki 
na podjęcie działalności gospodarczej, 
prace interwencyjne</t>
  </si>
  <si>
    <t>staże, 
jednorazowe środki 
na podjęcie działalności gospodarczej, 
szkolenia, 
prace interwencyjne</t>
  </si>
  <si>
    <t>staże,
jednorazowe środki 
na podjęcie działalności gospodarczej</t>
  </si>
  <si>
    <t>staże,
jednorazowe środki 
na podjęcie działalności gospodarczej,
szkolenia,
prace interwencyjne</t>
  </si>
  <si>
    <t>staże,
jednorazowe środki 
na podjęcie działalności gospodarczej,
szkolenia</t>
  </si>
  <si>
    <t>ul. Wojska Polskiego 40
56-300 Milicz</t>
  </si>
  <si>
    <t>staże,
jednorazowe środki 
na podjęcie działalności gospodarczej,
prace interwencyjne</t>
  </si>
  <si>
    <t>http://zabkowiceslaskie.praca.gov.pl/</t>
  </si>
  <si>
    <t xml:space="preserve">http://zgorzelec.praca.gov.pl/ </t>
  </si>
  <si>
    <t>http://www.pupmilicz.pl/</t>
  </si>
  <si>
    <t>http://www.dzierzoniow.praca.gov.pl</t>
  </si>
  <si>
    <t>http://www.gora.praca.gov.pl</t>
  </si>
  <si>
    <t>76 729 11 00</t>
  </si>
  <si>
    <t>wrje@praca.gov.pl</t>
  </si>
  <si>
    <t>staże,
jednorazowe środki 
na podjęcie działalności gospodarczej, 
prace interwencyjne</t>
  </si>
  <si>
    <t>staże,
jednorazowe środki 
na podjęcie działalności gospodarczej,                     szkolenia</t>
  </si>
  <si>
    <t>76 723 38 52</t>
  </si>
  <si>
    <t>wrln@praca.gov.pl</t>
  </si>
  <si>
    <t>http://olawa.praca.gov.pl/</t>
  </si>
  <si>
    <t>staże,
jednorazowe środki 
na podjęcie działalności gospodarczej,
szkolenia,                           prace interwencyjne</t>
  </si>
  <si>
    <t>efs@pupsrodaslaska.pl</t>
  </si>
  <si>
    <t>http://srodaslaska.praca.gov.pl</t>
  </si>
  <si>
    <t>74 856 18 00</t>
  </si>
  <si>
    <t>http://www.trzebnica.praca.gov.pl</t>
  </si>
  <si>
    <t xml:space="preserve">staże,
jednorazowe środki 
na podjęcie działalności gospodarczej,
szkolenia, 
prace interwencyjne
</t>
  </si>
  <si>
    <t>sekretariat@pup-wroclaw.pl</t>
  </si>
  <si>
    <t>http://www.pup-wroclaw.pl</t>
  </si>
  <si>
    <t>Poprawa dostępu do zatrudnienia osób znajdujących się w szczególnej sytuacji na rynku
pracy w powiecie bolesławieckim (IV)</t>
  </si>
  <si>
    <t>RPDS.08.01.00-02-0001/18-00</t>
  </si>
  <si>
    <t>http://boleslawiec.praca.gov.pl</t>
  </si>
  <si>
    <t>Osoby od 30 roku życia pozostające bez zatrudnienia zarejestrowane jako bezrobotne znajdujące się w szczególnej sytuacji na rynku pracy tj. osoby starsze po 50 roku życia, kobiety, osoby
 z niepełnosprawnościami, osoby długotrwale bezrobotne oraz osoby o niskich kwalifikacjach.</t>
  </si>
  <si>
    <t>sekretariat@dzierzoniow.praca.gov.pl</t>
  </si>
  <si>
    <t>Aktywizacja osób bezrobotnych w wieku od 30 roku życia, będących w szczególnej sytuacji na rynku pracy w powiecie dzierżoniowskim (IV)</t>
  </si>
  <si>
    <t>RPDS.08.01.00-02-0002/18-00</t>
  </si>
  <si>
    <t>Powiat Głogowski 2020 - kierunek praca (IV)</t>
  </si>
  <si>
    <t>RPDS.08.01.00-02-0003/18-00</t>
  </si>
  <si>
    <t>Aktywizacja osób 30+ w powiecie górowskim w 2018 roku</t>
  </si>
  <si>
    <t>RPDS.08.01.00-02-0004/18-00</t>
  </si>
  <si>
    <t>Zwiększenie szans na zatrudnienie osób z terenu powiatu jaworskiego, które znajdują się 
w szczególnej sytuacji na rynku pracy.</t>
  </si>
  <si>
    <t>RPDS.08.01.00-02-0005/18-00</t>
  </si>
  <si>
    <t xml:space="preserve">75 647 31 60 </t>
  </si>
  <si>
    <t>Aktywizacja osób bezrobotnych od 30 roku życia z powiatu jeleniogórskiego i Jeleniej Góry_2018</t>
  </si>
  <si>
    <t>RPDS.08.01.00-02-0006/18-00</t>
  </si>
  <si>
    <t>http://www.jeleniagora.praca.gov.pl</t>
  </si>
  <si>
    <t>Poprawa szans na zatrudnienie osób bezrobotnych, które znajdują się w szczególnej sytuacji na rynku pracy w powiecie kamiennogórskim (IV)</t>
  </si>
  <si>
    <t>RPDS.08.01.00-02-0007/18-00</t>
  </si>
  <si>
    <t>staże,
jednorazowe środki 
na podjęcie działalności gospodarczej,                     szkolenia,
prace interwencyjne</t>
  </si>
  <si>
    <t>Aktywizacja zawodowa osób bezrobotnych powyżej 30 roku życia  znajdujących się 
w szczególnej sytuacji na rynku pracy w powiecie kłodzkim (IV)</t>
  </si>
  <si>
    <t>RPDS.08.01.00-02-0008/18-00</t>
  </si>
  <si>
    <t>Aktywizacja osób bezrobotnych od 30 roku życia w powiecie legnickim (2018)</t>
  </si>
  <si>
    <t>RPDS.08.01.00-02-0009/18-00</t>
  </si>
  <si>
    <t>Aktywizacja osób bezrobotnych od 30 roku życia, które znajdują się w szczególnej sytuacji na rynku pracy w powiecie lubańskim (IV)</t>
  </si>
  <si>
    <t>RPDS.08.01.00-02-0010/18-00</t>
  </si>
  <si>
    <t>http://www.luban.praca.gov.pl/</t>
  </si>
  <si>
    <t>ul. J. Kilińskiego 12B
59-300 Lubin</t>
  </si>
  <si>
    <t>RPDS.08.01.00-02-0011/18-00</t>
  </si>
  <si>
    <t>http://www.lubin.praca.gov.pl</t>
  </si>
  <si>
    <t>wrlw@praca.gov.pl</t>
  </si>
  <si>
    <t>Aktywizacja osób powyżej 30 roku życia pozostających bez pracy w powiecie lwóweckim (II)</t>
  </si>
  <si>
    <t>RPDS.08.01.00-02-0012/18-00</t>
  </si>
  <si>
    <t>RPDS.08.01.00-02-0013/18-00</t>
  </si>
  <si>
    <t>RPDS.08.01.00-02-0014/18-00</t>
  </si>
  <si>
    <t>Aktywizacja osób powyżej 30 roku życia pozostających bez pracy w powiecie oławskim (IV)</t>
  </si>
  <si>
    <t>RPDS.08.01.00-02-0015/18-00</t>
  </si>
  <si>
    <t>Aktywizacja osób bezrobotnych znajdujących się w szczególnej sytuacji na rynku pracy 
w powiecie polkowickim (IV)</t>
  </si>
  <si>
    <t>RPDS.08.01.00-02-0016/18-00</t>
  </si>
  <si>
    <t>Aktywizacja osób od 30 roku życia będących w szczególnej sytuacji na rynku pracy 
w powiecie strzelińskim w 2018 r.</t>
  </si>
  <si>
    <t>RPDS.08.01.00-02-0017/18-00</t>
  </si>
  <si>
    <t>http://www.strzelin.praca.gov.pl/</t>
  </si>
  <si>
    <t>Aktywizacja zawodowa osób bezrobotnych od 30 roku życia w powiecie średzkim 
w roku 2018.</t>
  </si>
  <si>
    <t>RPDS.08.01.00-02-0018/18-00</t>
  </si>
  <si>
    <t>Aktywizacja osób w wieku od 30 roku życia pozostających bez zatrudnienia, znajdujących się w szczególnej sytuacji na rynku pracy w powiecie świdnickim IV</t>
  </si>
  <si>
    <t>RPDS.08.01.00-02-0019/18-00</t>
  </si>
  <si>
    <t>Aktywizacja osób bezrobotnych znajdujących się w szczególnej sytuacji na rynku pracy 
w powiecie trzebnickim w 2018 roku</t>
  </si>
  <si>
    <t>RPDS.08.01.00-02-0020/18-00</t>
  </si>
  <si>
    <t>ul. Ogrodowa 5B
58-306 Wałbrzych</t>
  </si>
  <si>
    <t>Aktywizacja osób powyżej 30 roku życia pozostających bez pracy w powiecie wałbrzyskim ziemskim i wałbrzyskim grodzkim (IV)</t>
  </si>
  <si>
    <t>RPDS.08.01.00-02-0021/18-00</t>
  </si>
  <si>
    <t>Aktywizacja osób bezrobotnych w wieku powyżej 30 roku życia znajdujących się w szczególnej sytuacji na rynku pracy z terenu powiatu wołowskiego w 2018 roku</t>
  </si>
  <si>
    <t>RPDS.08.01.00-02-0022/18-00</t>
  </si>
  <si>
    <t>Aktywizacja osób bezrobotnych powyżej 30 roku życia w powiecie wrocławskim oraz 
powiecie m. Wrocław</t>
  </si>
  <si>
    <t>RPDS.08.01.00-02-0023/18-00</t>
  </si>
  <si>
    <t>RPDS.08.01.00-02-0024/18-00</t>
  </si>
  <si>
    <t>Aktywizacja zawodowa osób bezrobotnych po 30 roku życia w powiecie zgorzeleckim</t>
  </si>
  <si>
    <t>RPDS.08.01.00-02-0025/18-00</t>
  </si>
  <si>
    <t>Zwiększenie możliwości zatrudnienia osób powyżej 30 roku życia, które znajdują się 
w szczególnej sytuacji na rynku pracy w powiecie złotoryjskim (III)</t>
  </si>
  <si>
    <t>RPDS.08.01.00-02-0026/18-00</t>
  </si>
  <si>
    <t>staże,
jednorazowe środki 
na podjęcie działalności gospodarczej,
szkolenia,
zwrot kosztów dojazdu</t>
  </si>
  <si>
    <t>21.05.2018 r.</t>
  </si>
  <si>
    <t>18.05.2018 r.</t>
  </si>
  <si>
    <t>22.05.2018 r.</t>
  </si>
  <si>
    <t>24.05.2018 r.</t>
  </si>
  <si>
    <t>17.05.2018 r.</t>
  </si>
  <si>
    <t>15.05.2018 r.</t>
  </si>
  <si>
    <t>16.05.2018 r.</t>
  </si>
  <si>
    <t>23.05.2018 r.</t>
  </si>
  <si>
    <t>14.05.2018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</si>
</sst>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mmm/yyyy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u val="single"/>
      <sz val="11"/>
      <color indexed="12"/>
      <name val="Czcionka tekstu podstawowego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1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5" xfId="44" applyFont="1" applyFill="1" applyBorder="1" applyAlignment="1" applyProtection="1">
      <alignment horizontal="left" vertical="center" wrapText="1"/>
      <protection/>
    </xf>
    <xf numFmtId="0" fontId="49" fillId="34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49" fillId="34" borderId="17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14" fontId="49" fillId="0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 vertical="center"/>
    </xf>
    <xf numFmtId="14" fontId="49" fillId="34" borderId="17" xfId="0" applyNumberFormat="1" applyFont="1" applyFill="1" applyBorder="1" applyAlignment="1">
      <alignment horizontal="center" vertical="center" wrapText="1"/>
    </xf>
    <xf numFmtId="0" fontId="49" fillId="34" borderId="19" xfId="44" applyFont="1" applyFill="1" applyBorder="1" applyAlignment="1" applyProtection="1">
      <alignment horizontal="left" vertical="center" wrapText="1"/>
      <protection/>
    </xf>
    <xf numFmtId="0" fontId="49" fillId="0" borderId="17" xfId="0" applyFont="1" applyBorder="1" applyAlignment="1">
      <alignment horizontal="center" vertical="center" wrapText="1"/>
    </xf>
    <xf numFmtId="16" fontId="49" fillId="34" borderId="17" xfId="0" applyNumberFormat="1" applyFont="1" applyFill="1" applyBorder="1" applyAlignment="1">
      <alignment horizontal="center" vertical="center" wrapText="1"/>
    </xf>
    <xf numFmtId="0" fontId="49" fillId="0" borderId="19" xfId="44" applyFont="1" applyBorder="1" applyAlignment="1" applyProtection="1">
      <alignment horizontal="left" vertical="center"/>
      <protection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left" vertical="center" wrapText="1"/>
    </xf>
    <xf numFmtId="14" fontId="49" fillId="0" borderId="21" xfId="0" applyNumberFormat="1" applyFont="1" applyFill="1" applyBorder="1" applyAlignment="1">
      <alignment horizontal="center" vertical="center"/>
    </xf>
    <xf numFmtId="4" fontId="49" fillId="0" borderId="21" xfId="0" applyNumberFormat="1" applyFont="1" applyFill="1" applyBorder="1" applyAlignment="1">
      <alignment horizontal="center" vertical="center"/>
    </xf>
    <xf numFmtId="14" fontId="49" fillId="34" borderId="21" xfId="0" applyNumberFormat="1" applyFont="1" applyFill="1" applyBorder="1" applyAlignment="1">
      <alignment horizontal="center" vertical="center" wrapText="1"/>
    </xf>
    <xf numFmtId="0" fontId="49" fillId="34" borderId="22" xfId="44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up.glogow.pl/" TargetMode="External" /><Relationship Id="rId2" Type="http://schemas.openxmlformats.org/officeDocument/2006/relationships/hyperlink" Target="http://www.dzierzoniow.praca.gov.pl/" TargetMode="External" /><Relationship Id="rId3" Type="http://schemas.openxmlformats.org/officeDocument/2006/relationships/hyperlink" Target="http://www.pup-jawor.pl/" TargetMode="External" /><Relationship Id="rId4" Type="http://schemas.openxmlformats.org/officeDocument/2006/relationships/hyperlink" Target="http://www.pupkamiennagora.pl/" TargetMode="External" /><Relationship Id="rId5" Type="http://schemas.openxmlformats.org/officeDocument/2006/relationships/hyperlink" Target="mailto:sekretariat@pup.klodzko.pl" TargetMode="External" /><Relationship Id="rId6" Type="http://schemas.openxmlformats.org/officeDocument/2006/relationships/hyperlink" Target="http://www.pup.klodzko.pl/" TargetMode="External" /><Relationship Id="rId7" Type="http://schemas.openxmlformats.org/officeDocument/2006/relationships/hyperlink" Target="mailto:puplegnica@puplegnica.pl" TargetMode="External" /><Relationship Id="rId8" Type="http://schemas.openxmlformats.org/officeDocument/2006/relationships/hyperlink" Target="mailto:wrgl@praca.gov.pl" TargetMode="External" /><Relationship Id="rId9" Type="http://schemas.openxmlformats.org/officeDocument/2006/relationships/hyperlink" Target="mailto:wrja@praca.gov.pl" TargetMode="External" /><Relationship Id="rId10" Type="http://schemas.openxmlformats.org/officeDocument/2006/relationships/hyperlink" Target="mailto:pup@powiatluban.pl" TargetMode="External" /><Relationship Id="rId11" Type="http://schemas.openxmlformats.org/officeDocument/2006/relationships/hyperlink" Target="http://www.pup.powiatlwowecki.pl/" TargetMode="External" /><Relationship Id="rId12" Type="http://schemas.openxmlformats.org/officeDocument/2006/relationships/hyperlink" Target="mailto:sekretariat@pupmilicz.samorzady.pl" TargetMode="External" /><Relationship Id="rId13" Type="http://schemas.openxmlformats.org/officeDocument/2006/relationships/hyperlink" Target="mailto:wrol@praca.gov.pl" TargetMode="External" /><Relationship Id="rId14" Type="http://schemas.openxmlformats.org/officeDocument/2006/relationships/hyperlink" Target="http://www.praca-olesnica.pl/" TargetMode="External" /><Relationship Id="rId15" Type="http://schemas.openxmlformats.org/officeDocument/2006/relationships/hyperlink" Target="mailto:sekretariat@pup-olawa.pl" TargetMode="External" /><Relationship Id="rId16" Type="http://schemas.openxmlformats.org/officeDocument/2006/relationships/hyperlink" Target="mailto:wrpo@praca.gov.pl" TargetMode="External" /><Relationship Id="rId17" Type="http://schemas.openxmlformats.org/officeDocument/2006/relationships/hyperlink" Target="http://www.pup.polkowice.pl/" TargetMode="External" /><Relationship Id="rId18" Type="http://schemas.openxmlformats.org/officeDocument/2006/relationships/hyperlink" Target="mailto:wrst@praca.gov.pl" TargetMode="External" /><Relationship Id="rId19" Type="http://schemas.openxmlformats.org/officeDocument/2006/relationships/hyperlink" Target="mailto:wrsw@praca.gov.pl" TargetMode="External" /><Relationship Id="rId20" Type="http://schemas.openxmlformats.org/officeDocument/2006/relationships/hyperlink" Target="http://www.praca.swidnica.pl/" TargetMode="External" /><Relationship Id="rId21" Type="http://schemas.openxmlformats.org/officeDocument/2006/relationships/hyperlink" Target="mailto:wrtr@praca.gov.pl" TargetMode="External" /><Relationship Id="rId22" Type="http://schemas.openxmlformats.org/officeDocument/2006/relationships/hyperlink" Target="mailto:kancelaria@urzadpracy.pl" TargetMode="External" /><Relationship Id="rId23" Type="http://schemas.openxmlformats.org/officeDocument/2006/relationships/hyperlink" Target="mailto:wrwo@praca.gov.pl" TargetMode="External" /><Relationship Id="rId24" Type="http://schemas.openxmlformats.org/officeDocument/2006/relationships/hyperlink" Target="http://www.pupwolow.pl/" TargetMode="External" /><Relationship Id="rId25" Type="http://schemas.openxmlformats.org/officeDocument/2006/relationships/hyperlink" Target="mailto:wrza@praca.gov.pl" TargetMode="External" /><Relationship Id="rId26" Type="http://schemas.openxmlformats.org/officeDocument/2006/relationships/hyperlink" Target="mailto:wrzg@praca.gov.pl" TargetMode="External" /><Relationship Id="rId27" Type="http://schemas.openxmlformats.org/officeDocument/2006/relationships/hyperlink" Target="mailto:wrzl@praca.gov.pl" TargetMode="External" /><Relationship Id="rId28" Type="http://schemas.openxmlformats.org/officeDocument/2006/relationships/hyperlink" Target="http://www.pup.zlotoryja.pl/" TargetMode="External" /><Relationship Id="rId29" Type="http://schemas.openxmlformats.org/officeDocument/2006/relationships/hyperlink" Target="http://www.puplegnica.pl/" TargetMode="External" /><Relationship Id="rId30" Type="http://schemas.openxmlformats.org/officeDocument/2006/relationships/hyperlink" Target="http://www.urzadpracy.pl/" TargetMode="External" /><Relationship Id="rId31" Type="http://schemas.openxmlformats.org/officeDocument/2006/relationships/hyperlink" Target="http://zgorzelec.praca.gov.pl/" TargetMode="External" /><Relationship Id="rId32" Type="http://schemas.openxmlformats.org/officeDocument/2006/relationships/hyperlink" Target="http://www.pupmilicz.pl/" TargetMode="External" /><Relationship Id="rId33" Type="http://schemas.openxmlformats.org/officeDocument/2006/relationships/hyperlink" Target="http://www.gora.praca.gov.pl/" TargetMode="External" /><Relationship Id="rId34" Type="http://schemas.openxmlformats.org/officeDocument/2006/relationships/hyperlink" Target="http://www.trzebnica.praca.gov.pl/" TargetMode="External" /><Relationship Id="rId35" Type="http://schemas.openxmlformats.org/officeDocument/2006/relationships/hyperlink" Target="http://zabkowiceslaskie.praca.gov.pl/" TargetMode="External" /><Relationship Id="rId36" Type="http://schemas.openxmlformats.org/officeDocument/2006/relationships/hyperlink" Target="http://www.pup-wroclaw.pl/" TargetMode="External" /><Relationship Id="rId37" Type="http://schemas.openxmlformats.org/officeDocument/2006/relationships/comments" Target="../comments2.xml" /><Relationship Id="rId38" Type="http://schemas.openxmlformats.org/officeDocument/2006/relationships/vmlDrawing" Target="../drawings/vmlDrawing1.v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s">
        <v>11</v>
      </c>
    </row>
    <row r="8" ht="12.75">
      <c r="A8" t="s">
        <v>4</v>
      </c>
    </row>
    <row r="15" ht="12.75">
      <c r="A15" t="s">
        <v>5</v>
      </c>
    </row>
    <row r="22" ht="12.75">
      <c r="A22" t="s">
        <v>6</v>
      </c>
    </row>
    <row r="29" ht="12.75">
      <c r="A29" t="s">
        <v>7</v>
      </c>
    </row>
    <row r="36" ht="12.75">
      <c r="A36" t="s">
        <v>8</v>
      </c>
    </row>
    <row r="43" ht="12.75">
      <c r="A43" t="s">
        <v>9</v>
      </c>
    </row>
    <row r="163" ht="12.75">
      <c r="A163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3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4.140625" style="3" customWidth="1"/>
    <col min="2" max="2" width="9.57421875" style="3" customWidth="1"/>
    <col min="3" max="3" width="18.140625" style="2" customWidth="1"/>
    <col min="4" max="4" width="21.7109375" style="4" customWidth="1"/>
    <col min="5" max="5" width="33.28125" style="4" customWidth="1"/>
    <col min="6" max="6" width="14.8515625" style="4" customWidth="1"/>
    <col min="7" max="7" width="64.140625" style="2" customWidth="1"/>
    <col min="8" max="8" width="14.140625" style="2" customWidth="1"/>
    <col min="9" max="9" width="27.8515625" style="2" customWidth="1"/>
    <col min="10" max="10" width="17.28125" style="4" customWidth="1"/>
    <col min="11" max="11" width="13.57421875" style="5" customWidth="1"/>
    <col min="12" max="12" width="12.57421875" style="6" customWidth="1"/>
    <col min="13" max="13" width="12.28125" style="6" customWidth="1"/>
    <col min="14" max="14" width="36.28125" style="2" customWidth="1"/>
    <col min="15" max="15" width="21.421875" style="2" customWidth="1"/>
    <col min="16" max="16" width="31.00390625" style="11" customWidth="1"/>
    <col min="17" max="17" width="18.421875" style="11" customWidth="1"/>
    <col min="18" max="16384" width="9.140625" style="11" customWidth="1"/>
  </cols>
  <sheetData>
    <row r="1" spans="1:16" s="9" customFormat="1" ht="15.7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0" customFormat="1" ht="15.75">
      <c r="A2" s="33" t="s">
        <v>107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10" customFormat="1" ht="16.5" thickBot="1">
      <c r="A3" s="1"/>
      <c r="B3" s="1"/>
      <c r="C3" s="1"/>
      <c r="D3" s="13"/>
      <c r="E3" s="15"/>
      <c r="F3" s="13"/>
      <c r="G3" s="1"/>
      <c r="H3" s="1"/>
      <c r="I3" s="1"/>
      <c r="J3" s="1"/>
      <c r="K3" s="8"/>
      <c r="L3" s="7"/>
      <c r="M3" s="7"/>
      <c r="N3" s="12"/>
      <c r="O3" s="1"/>
      <c r="P3" s="14"/>
    </row>
    <row r="4" spans="1:16" ht="47.25" customHeight="1" thickBot="1">
      <c r="A4" s="17" t="s">
        <v>1</v>
      </c>
      <c r="B4" s="18" t="s">
        <v>105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2</v>
      </c>
      <c r="H4" s="19" t="s">
        <v>24</v>
      </c>
      <c r="I4" s="19" t="s">
        <v>23</v>
      </c>
      <c r="J4" s="19" t="s">
        <v>19</v>
      </c>
      <c r="K4" s="20" t="s">
        <v>0</v>
      </c>
      <c r="L4" s="21" t="s">
        <v>12</v>
      </c>
      <c r="M4" s="21" t="s">
        <v>13</v>
      </c>
      <c r="N4" s="19" t="s">
        <v>20</v>
      </c>
      <c r="O4" s="19" t="s">
        <v>21</v>
      </c>
      <c r="P4" s="22" t="s">
        <v>22</v>
      </c>
    </row>
    <row r="5" spans="1:16" s="32" customFormat="1" ht="120.75" customHeight="1">
      <c r="A5" s="23">
        <f aca="true" t="shared" si="0" ref="A5:A30">ROW()-4</f>
        <v>1</v>
      </c>
      <c r="B5" s="24" t="s">
        <v>86</v>
      </c>
      <c r="C5" s="16" t="s">
        <v>111</v>
      </c>
      <c r="D5" s="16" t="s">
        <v>134</v>
      </c>
      <c r="E5" s="34" t="s">
        <v>37</v>
      </c>
      <c r="F5" s="26" t="s">
        <v>36</v>
      </c>
      <c r="G5" s="16" t="s">
        <v>190</v>
      </c>
      <c r="H5" s="27" t="s">
        <v>251</v>
      </c>
      <c r="I5" s="24" t="s">
        <v>191</v>
      </c>
      <c r="J5" s="24" t="s">
        <v>25</v>
      </c>
      <c r="K5" s="28">
        <v>1167448</v>
      </c>
      <c r="L5" s="29">
        <v>43101</v>
      </c>
      <c r="M5" s="29">
        <v>43465</v>
      </c>
      <c r="N5" s="30" t="s">
        <v>193</v>
      </c>
      <c r="O5" s="24" t="s">
        <v>161</v>
      </c>
      <c r="P5" s="31" t="s">
        <v>192</v>
      </c>
    </row>
    <row r="6" spans="1:16" s="32" customFormat="1" ht="120.75" customHeight="1">
      <c r="A6" s="37">
        <f t="shared" si="0"/>
        <v>2</v>
      </c>
      <c r="B6" s="38" t="s">
        <v>86</v>
      </c>
      <c r="C6" s="36" t="s">
        <v>108</v>
      </c>
      <c r="D6" s="36" t="s">
        <v>135</v>
      </c>
      <c r="E6" s="25" t="s">
        <v>194</v>
      </c>
      <c r="F6" s="35" t="s">
        <v>38</v>
      </c>
      <c r="G6" s="36" t="s">
        <v>195</v>
      </c>
      <c r="H6" s="39" t="s">
        <v>252</v>
      </c>
      <c r="I6" s="38" t="s">
        <v>196</v>
      </c>
      <c r="J6" s="38" t="s">
        <v>26</v>
      </c>
      <c r="K6" s="40">
        <v>1823440</v>
      </c>
      <c r="L6" s="41">
        <v>43101</v>
      </c>
      <c r="M6" s="41">
        <v>43555</v>
      </c>
      <c r="N6" s="30" t="s">
        <v>193</v>
      </c>
      <c r="O6" s="38" t="s">
        <v>164</v>
      </c>
      <c r="P6" s="42" t="s">
        <v>173</v>
      </c>
    </row>
    <row r="7" spans="1:16" s="32" customFormat="1" ht="114" customHeight="1">
      <c r="A7" s="37">
        <v>3</v>
      </c>
      <c r="B7" s="38" t="s">
        <v>86</v>
      </c>
      <c r="C7" s="36" t="s">
        <v>112</v>
      </c>
      <c r="D7" s="36" t="s">
        <v>136</v>
      </c>
      <c r="E7" s="43" t="s">
        <v>40</v>
      </c>
      <c r="F7" s="35" t="s">
        <v>39</v>
      </c>
      <c r="G7" s="36" t="s">
        <v>197</v>
      </c>
      <c r="H7" s="39" t="s">
        <v>252</v>
      </c>
      <c r="I7" s="38" t="s">
        <v>198</v>
      </c>
      <c r="J7" s="38" t="s">
        <v>27</v>
      </c>
      <c r="K7" s="40">
        <v>1878433</v>
      </c>
      <c r="L7" s="41">
        <v>43101</v>
      </c>
      <c r="M7" s="41">
        <v>43465</v>
      </c>
      <c r="N7" s="30" t="s">
        <v>193</v>
      </c>
      <c r="O7" s="38" t="s">
        <v>162</v>
      </c>
      <c r="P7" s="42" t="s">
        <v>93</v>
      </c>
    </row>
    <row r="8" spans="1:16" s="32" customFormat="1" ht="120.75" customHeight="1">
      <c r="A8" s="37">
        <f t="shared" si="0"/>
        <v>4</v>
      </c>
      <c r="B8" s="38" t="s">
        <v>86</v>
      </c>
      <c r="C8" s="36" t="s">
        <v>113</v>
      </c>
      <c r="D8" s="36" t="s">
        <v>137</v>
      </c>
      <c r="E8" s="43" t="s">
        <v>30</v>
      </c>
      <c r="F8" s="35" t="s">
        <v>29</v>
      </c>
      <c r="G8" s="36" t="s">
        <v>199</v>
      </c>
      <c r="H8" s="39" t="s">
        <v>252</v>
      </c>
      <c r="I8" s="38" t="s">
        <v>200</v>
      </c>
      <c r="J8" s="38" t="s">
        <v>28</v>
      </c>
      <c r="K8" s="40">
        <v>1335372</v>
      </c>
      <c r="L8" s="41">
        <v>43101</v>
      </c>
      <c r="M8" s="41">
        <v>43465</v>
      </c>
      <c r="N8" s="30" t="s">
        <v>193</v>
      </c>
      <c r="O8" s="38" t="s">
        <v>163</v>
      </c>
      <c r="P8" s="42" t="s">
        <v>174</v>
      </c>
    </row>
    <row r="9" spans="1:16" s="32" customFormat="1" ht="122.25" customHeight="1">
      <c r="A9" s="37">
        <f t="shared" si="0"/>
        <v>5</v>
      </c>
      <c r="B9" s="38" t="s">
        <v>86</v>
      </c>
      <c r="C9" s="36" t="s">
        <v>114</v>
      </c>
      <c r="D9" s="36" t="s">
        <v>138</v>
      </c>
      <c r="E9" s="43" t="s">
        <v>41</v>
      </c>
      <c r="F9" s="35" t="s">
        <v>175</v>
      </c>
      <c r="G9" s="36" t="s">
        <v>201</v>
      </c>
      <c r="H9" s="39" t="s">
        <v>253</v>
      </c>
      <c r="I9" s="38" t="s">
        <v>202</v>
      </c>
      <c r="J9" s="38" t="s">
        <v>31</v>
      </c>
      <c r="K9" s="40">
        <v>1571944</v>
      </c>
      <c r="L9" s="41">
        <v>43101</v>
      </c>
      <c r="M9" s="41">
        <v>43465</v>
      </c>
      <c r="N9" s="30" t="s">
        <v>193</v>
      </c>
      <c r="O9" s="38" t="s">
        <v>164</v>
      </c>
      <c r="P9" s="42" t="s">
        <v>94</v>
      </c>
    </row>
    <row r="10" spans="1:16" s="32" customFormat="1" ht="116.25" customHeight="1">
      <c r="A10" s="37">
        <f t="shared" si="0"/>
        <v>6</v>
      </c>
      <c r="B10" s="38" t="s">
        <v>86</v>
      </c>
      <c r="C10" s="36" t="s">
        <v>110</v>
      </c>
      <c r="D10" s="36" t="s">
        <v>139</v>
      </c>
      <c r="E10" s="43" t="s">
        <v>176</v>
      </c>
      <c r="F10" s="35" t="s">
        <v>203</v>
      </c>
      <c r="G10" s="36" t="s">
        <v>204</v>
      </c>
      <c r="H10" s="39" t="s">
        <v>254</v>
      </c>
      <c r="I10" s="38" t="s">
        <v>205</v>
      </c>
      <c r="J10" s="38" t="s">
        <v>83</v>
      </c>
      <c r="K10" s="40">
        <v>2185227</v>
      </c>
      <c r="L10" s="41">
        <v>43101</v>
      </c>
      <c r="M10" s="41">
        <v>43465</v>
      </c>
      <c r="N10" s="30" t="s">
        <v>193</v>
      </c>
      <c r="O10" s="38" t="s">
        <v>177</v>
      </c>
      <c r="P10" s="25" t="s">
        <v>206</v>
      </c>
    </row>
    <row r="11" spans="1:16" s="32" customFormat="1" ht="121.5" customHeight="1">
      <c r="A11" s="37">
        <f t="shared" si="0"/>
        <v>7</v>
      </c>
      <c r="B11" s="38" t="s">
        <v>86</v>
      </c>
      <c r="C11" s="36" t="s">
        <v>109</v>
      </c>
      <c r="D11" s="36" t="s">
        <v>140</v>
      </c>
      <c r="E11" s="43" t="s">
        <v>43</v>
      </c>
      <c r="F11" s="35" t="s">
        <v>42</v>
      </c>
      <c r="G11" s="36" t="s">
        <v>207</v>
      </c>
      <c r="H11" s="39" t="s">
        <v>253</v>
      </c>
      <c r="I11" s="38" t="s">
        <v>208</v>
      </c>
      <c r="J11" s="38" t="s">
        <v>32</v>
      </c>
      <c r="K11" s="40">
        <v>960298</v>
      </c>
      <c r="L11" s="41">
        <v>43101</v>
      </c>
      <c r="M11" s="41">
        <v>43465</v>
      </c>
      <c r="N11" s="30" t="s">
        <v>193</v>
      </c>
      <c r="O11" s="38" t="s">
        <v>209</v>
      </c>
      <c r="P11" s="42" t="s">
        <v>95</v>
      </c>
    </row>
    <row r="12" spans="1:16" s="32" customFormat="1" ht="128.25" customHeight="1">
      <c r="A12" s="37">
        <f t="shared" si="0"/>
        <v>8</v>
      </c>
      <c r="B12" s="38" t="s">
        <v>86</v>
      </c>
      <c r="C12" s="36" t="s">
        <v>115</v>
      </c>
      <c r="D12" s="36" t="s">
        <v>155</v>
      </c>
      <c r="E12" s="43" t="s">
        <v>34</v>
      </c>
      <c r="F12" s="35" t="s">
        <v>44</v>
      </c>
      <c r="G12" s="36" t="s">
        <v>210</v>
      </c>
      <c r="H12" s="39" t="s">
        <v>252</v>
      </c>
      <c r="I12" s="38" t="s">
        <v>211</v>
      </c>
      <c r="J12" s="38" t="s">
        <v>33</v>
      </c>
      <c r="K12" s="40">
        <v>4839496</v>
      </c>
      <c r="L12" s="41">
        <v>43101</v>
      </c>
      <c r="M12" s="41">
        <v>43465</v>
      </c>
      <c r="N12" s="30" t="s">
        <v>193</v>
      </c>
      <c r="O12" s="38" t="s">
        <v>166</v>
      </c>
      <c r="P12" s="42" t="s">
        <v>96</v>
      </c>
    </row>
    <row r="13" spans="1:16" s="32" customFormat="1" ht="92.25" customHeight="1">
      <c r="A13" s="37">
        <f t="shared" si="0"/>
        <v>9</v>
      </c>
      <c r="B13" s="44">
        <v>43108</v>
      </c>
      <c r="C13" s="36" t="s">
        <v>116</v>
      </c>
      <c r="D13" s="36" t="s">
        <v>141</v>
      </c>
      <c r="E13" s="43" t="s">
        <v>35</v>
      </c>
      <c r="F13" s="35" t="s">
        <v>179</v>
      </c>
      <c r="G13" s="36" t="s">
        <v>212</v>
      </c>
      <c r="H13" s="39" t="s">
        <v>255</v>
      </c>
      <c r="I13" s="38" t="s">
        <v>213</v>
      </c>
      <c r="J13" s="38" t="s">
        <v>106</v>
      </c>
      <c r="K13" s="40">
        <v>3280184</v>
      </c>
      <c r="L13" s="41">
        <v>43101</v>
      </c>
      <c r="M13" s="41">
        <v>43465</v>
      </c>
      <c r="N13" s="30" t="s">
        <v>193</v>
      </c>
      <c r="O13" s="38" t="s">
        <v>166</v>
      </c>
      <c r="P13" s="42" t="s">
        <v>97</v>
      </c>
    </row>
    <row r="14" spans="1:16" s="32" customFormat="1" ht="124.5" customHeight="1">
      <c r="A14" s="37">
        <f t="shared" si="0"/>
        <v>10</v>
      </c>
      <c r="B14" s="38" t="s">
        <v>86</v>
      </c>
      <c r="C14" s="36" t="s">
        <v>117</v>
      </c>
      <c r="D14" s="36" t="s">
        <v>142</v>
      </c>
      <c r="E14" s="43" t="s">
        <v>47</v>
      </c>
      <c r="F14" s="35" t="s">
        <v>46</v>
      </c>
      <c r="G14" s="36" t="s">
        <v>214</v>
      </c>
      <c r="H14" s="39" t="s">
        <v>252</v>
      </c>
      <c r="I14" s="38" t="s">
        <v>215</v>
      </c>
      <c r="J14" s="38" t="s">
        <v>45</v>
      </c>
      <c r="K14" s="40">
        <v>1221130</v>
      </c>
      <c r="L14" s="41">
        <v>43101</v>
      </c>
      <c r="M14" s="41">
        <v>43465</v>
      </c>
      <c r="N14" s="30" t="s">
        <v>193</v>
      </c>
      <c r="O14" s="38" t="s">
        <v>165</v>
      </c>
      <c r="P14" s="25" t="s">
        <v>216</v>
      </c>
    </row>
    <row r="15" spans="1:16" s="32" customFormat="1" ht="125.25" customHeight="1">
      <c r="A15" s="37">
        <f>ROW()-4</f>
        <v>11</v>
      </c>
      <c r="B15" s="38" t="s">
        <v>86</v>
      </c>
      <c r="C15" s="36" t="s">
        <v>118</v>
      </c>
      <c r="D15" s="36" t="s">
        <v>217</v>
      </c>
      <c r="E15" s="43" t="s">
        <v>180</v>
      </c>
      <c r="F15" s="35" t="s">
        <v>49</v>
      </c>
      <c r="G15" s="36" t="s">
        <v>158</v>
      </c>
      <c r="H15" s="39" t="s">
        <v>252</v>
      </c>
      <c r="I15" s="38" t="s">
        <v>218</v>
      </c>
      <c r="J15" s="38" t="s">
        <v>48</v>
      </c>
      <c r="K15" s="40">
        <v>1365229</v>
      </c>
      <c r="L15" s="41">
        <v>43101</v>
      </c>
      <c r="M15" s="41">
        <v>43465</v>
      </c>
      <c r="N15" s="30" t="s">
        <v>193</v>
      </c>
      <c r="O15" s="38" t="s">
        <v>166</v>
      </c>
      <c r="P15" s="25" t="s">
        <v>219</v>
      </c>
    </row>
    <row r="16" spans="1:16" s="32" customFormat="1" ht="119.25" customHeight="1">
      <c r="A16" s="37">
        <f>ROW()-4</f>
        <v>12</v>
      </c>
      <c r="B16" s="38" t="s">
        <v>86</v>
      </c>
      <c r="C16" s="36" t="s">
        <v>119</v>
      </c>
      <c r="D16" s="36" t="s">
        <v>143</v>
      </c>
      <c r="E16" s="25" t="s">
        <v>220</v>
      </c>
      <c r="F16" s="35" t="s">
        <v>51</v>
      </c>
      <c r="G16" s="36" t="s">
        <v>221</v>
      </c>
      <c r="H16" s="39" t="s">
        <v>255</v>
      </c>
      <c r="I16" s="38" t="s">
        <v>222</v>
      </c>
      <c r="J16" s="38" t="s">
        <v>50</v>
      </c>
      <c r="K16" s="40">
        <v>1496848</v>
      </c>
      <c r="L16" s="41">
        <v>43101</v>
      </c>
      <c r="M16" s="41">
        <v>43465</v>
      </c>
      <c r="N16" s="30" t="s">
        <v>193</v>
      </c>
      <c r="O16" s="38" t="s">
        <v>167</v>
      </c>
      <c r="P16" s="42" t="s">
        <v>98</v>
      </c>
    </row>
    <row r="17" spans="1:16" s="32" customFormat="1" ht="92.25" customHeight="1">
      <c r="A17" s="37">
        <f t="shared" si="0"/>
        <v>13</v>
      </c>
      <c r="B17" s="38" t="s">
        <v>86</v>
      </c>
      <c r="C17" s="36" t="s">
        <v>120</v>
      </c>
      <c r="D17" s="36" t="s">
        <v>168</v>
      </c>
      <c r="E17" s="43" t="s">
        <v>157</v>
      </c>
      <c r="F17" s="35" t="s">
        <v>53</v>
      </c>
      <c r="G17" s="36" t="s">
        <v>91</v>
      </c>
      <c r="H17" s="39" t="s">
        <v>251</v>
      </c>
      <c r="I17" s="38" t="s">
        <v>223</v>
      </c>
      <c r="J17" s="38" t="s">
        <v>52</v>
      </c>
      <c r="K17" s="40">
        <v>849197</v>
      </c>
      <c r="L17" s="41">
        <v>43101</v>
      </c>
      <c r="M17" s="41">
        <v>43465</v>
      </c>
      <c r="N17" s="30" t="s">
        <v>193</v>
      </c>
      <c r="O17" s="38" t="s">
        <v>166</v>
      </c>
      <c r="P17" s="42" t="s">
        <v>172</v>
      </c>
    </row>
    <row r="18" spans="1:16" s="32" customFormat="1" ht="133.5" customHeight="1">
      <c r="A18" s="37">
        <f>ROW()-4</f>
        <v>14</v>
      </c>
      <c r="B18" s="38" t="s">
        <v>86</v>
      </c>
      <c r="C18" s="36" t="s">
        <v>121</v>
      </c>
      <c r="D18" s="36" t="s">
        <v>144</v>
      </c>
      <c r="E18" s="43" t="s">
        <v>56</v>
      </c>
      <c r="F18" s="35" t="s">
        <v>55</v>
      </c>
      <c r="G18" s="36" t="s">
        <v>159</v>
      </c>
      <c r="H18" s="39" t="s">
        <v>251</v>
      </c>
      <c r="I18" s="38" t="s">
        <v>224</v>
      </c>
      <c r="J18" s="38" t="s">
        <v>54</v>
      </c>
      <c r="K18" s="40">
        <v>1800292</v>
      </c>
      <c r="L18" s="41">
        <v>43101</v>
      </c>
      <c r="M18" s="41">
        <v>43465</v>
      </c>
      <c r="N18" s="30" t="s">
        <v>193</v>
      </c>
      <c r="O18" s="38" t="s">
        <v>167</v>
      </c>
      <c r="P18" s="42" t="s">
        <v>99</v>
      </c>
    </row>
    <row r="19" spans="1:16" s="32" customFormat="1" ht="121.5" customHeight="1">
      <c r="A19" s="37">
        <f>ROW()-4</f>
        <v>15</v>
      </c>
      <c r="B19" s="38" t="s">
        <v>86</v>
      </c>
      <c r="C19" s="38" t="s">
        <v>122</v>
      </c>
      <c r="D19" s="36" t="s">
        <v>145</v>
      </c>
      <c r="E19" s="43" t="s">
        <v>59</v>
      </c>
      <c r="F19" s="35" t="s">
        <v>58</v>
      </c>
      <c r="G19" s="36" t="s">
        <v>225</v>
      </c>
      <c r="H19" s="39" t="s">
        <v>252</v>
      </c>
      <c r="I19" s="38" t="s">
        <v>226</v>
      </c>
      <c r="J19" s="38" t="s">
        <v>57</v>
      </c>
      <c r="K19" s="40">
        <v>1465668</v>
      </c>
      <c r="L19" s="41">
        <v>43101</v>
      </c>
      <c r="M19" s="41">
        <v>43465</v>
      </c>
      <c r="N19" s="30" t="s">
        <v>193</v>
      </c>
      <c r="O19" s="38" t="s">
        <v>182</v>
      </c>
      <c r="P19" s="25" t="s">
        <v>181</v>
      </c>
    </row>
    <row r="20" spans="1:16" s="32" customFormat="1" ht="119.25" customHeight="1">
      <c r="A20" s="37">
        <f>ROW()-4</f>
        <v>16</v>
      </c>
      <c r="B20" s="38" t="s">
        <v>86</v>
      </c>
      <c r="C20" s="36" t="s">
        <v>123</v>
      </c>
      <c r="D20" s="36" t="s">
        <v>146</v>
      </c>
      <c r="E20" s="43" t="s">
        <v>62</v>
      </c>
      <c r="F20" s="35" t="s">
        <v>61</v>
      </c>
      <c r="G20" s="36" t="s">
        <v>227</v>
      </c>
      <c r="H20" s="39" t="s">
        <v>254</v>
      </c>
      <c r="I20" s="38" t="s">
        <v>228</v>
      </c>
      <c r="J20" s="38" t="s">
        <v>60</v>
      </c>
      <c r="K20" s="40">
        <v>1333647</v>
      </c>
      <c r="L20" s="41">
        <v>43101</v>
      </c>
      <c r="M20" s="41">
        <v>43465</v>
      </c>
      <c r="N20" s="30" t="s">
        <v>193</v>
      </c>
      <c r="O20" s="38" t="s">
        <v>165</v>
      </c>
      <c r="P20" s="42" t="s">
        <v>100</v>
      </c>
    </row>
    <row r="21" spans="1:16" s="32" customFormat="1" ht="92.25" customHeight="1">
      <c r="A21" s="37">
        <f t="shared" si="0"/>
        <v>17</v>
      </c>
      <c r="B21" s="38" t="s">
        <v>86</v>
      </c>
      <c r="C21" s="36" t="s">
        <v>124</v>
      </c>
      <c r="D21" s="36" t="s">
        <v>147</v>
      </c>
      <c r="E21" s="43" t="s">
        <v>65</v>
      </c>
      <c r="F21" s="35" t="s">
        <v>64</v>
      </c>
      <c r="G21" s="36" t="s">
        <v>229</v>
      </c>
      <c r="H21" s="39" t="s">
        <v>251</v>
      </c>
      <c r="I21" s="38" t="s">
        <v>230</v>
      </c>
      <c r="J21" s="38" t="s">
        <v>63</v>
      </c>
      <c r="K21" s="40">
        <v>1179083</v>
      </c>
      <c r="L21" s="41">
        <v>43101</v>
      </c>
      <c r="M21" s="41">
        <v>43465</v>
      </c>
      <c r="N21" s="30" t="s">
        <v>193</v>
      </c>
      <c r="O21" s="38" t="s">
        <v>166</v>
      </c>
      <c r="P21" s="25" t="s">
        <v>231</v>
      </c>
    </row>
    <row r="22" spans="1:16" s="32" customFormat="1" ht="115.5" customHeight="1">
      <c r="A22" s="37">
        <v>18</v>
      </c>
      <c r="B22" s="38" t="s">
        <v>86</v>
      </c>
      <c r="C22" s="36" t="s">
        <v>125</v>
      </c>
      <c r="D22" s="36" t="s">
        <v>156</v>
      </c>
      <c r="E22" s="43" t="s">
        <v>183</v>
      </c>
      <c r="F22" s="35" t="s">
        <v>67</v>
      </c>
      <c r="G22" s="36" t="s">
        <v>232</v>
      </c>
      <c r="H22" s="39" t="s">
        <v>256</v>
      </c>
      <c r="I22" s="38" t="s">
        <v>233</v>
      </c>
      <c r="J22" s="38" t="s">
        <v>66</v>
      </c>
      <c r="K22" s="40">
        <v>885820</v>
      </c>
      <c r="L22" s="41">
        <v>43101</v>
      </c>
      <c r="M22" s="41">
        <v>43465</v>
      </c>
      <c r="N22" s="30" t="s">
        <v>193</v>
      </c>
      <c r="O22" s="38" t="s">
        <v>182</v>
      </c>
      <c r="P22" s="42" t="s">
        <v>184</v>
      </c>
    </row>
    <row r="23" spans="1:16" s="32" customFormat="1" ht="117" customHeight="1">
      <c r="A23" s="37">
        <f t="shared" si="0"/>
        <v>19</v>
      </c>
      <c r="B23" s="38" t="s">
        <v>86</v>
      </c>
      <c r="C23" s="36" t="s">
        <v>126</v>
      </c>
      <c r="D23" s="36" t="s">
        <v>148</v>
      </c>
      <c r="E23" s="43" t="s">
        <v>87</v>
      </c>
      <c r="F23" s="35" t="s">
        <v>185</v>
      </c>
      <c r="G23" s="36" t="s">
        <v>234</v>
      </c>
      <c r="H23" s="39" t="s">
        <v>254</v>
      </c>
      <c r="I23" s="38" t="s">
        <v>235</v>
      </c>
      <c r="J23" s="38" t="s">
        <v>68</v>
      </c>
      <c r="K23" s="40">
        <v>3001185</v>
      </c>
      <c r="L23" s="41">
        <v>43101</v>
      </c>
      <c r="M23" s="41">
        <v>43465</v>
      </c>
      <c r="N23" s="30" t="s">
        <v>193</v>
      </c>
      <c r="O23" s="38" t="s">
        <v>169</v>
      </c>
      <c r="P23" s="42" t="s">
        <v>101</v>
      </c>
    </row>
    <row r="24" spans="1:16" s="32" customFormat="1" ht="120" customHeight="1">
      <c r="A24" s="37">
        <f>ROW()-4</f>
        <v>20</v>
      </c>
      <c r="B24" s="38" t="s">
        <v>86</v>
      </c>
      <c r="C24" s="36" t="s">
        <v>127</v>
      </c>
      <c r="D24" s="36" t="s">
        <v>149</v>
      </c>
      <c r="E24" s="43" t="s">
        <v>70</v>
      </c>
      <c r="F24" s="35" t="s">
        <v>88</v>
      </c>
      <c r="G24" s="36" t="s">
        <v>236</v>
      </c>
      <c r="H24" s="39" t="s">
        <v>257</v>
      </c>
      <c r="I24" s="38" t="s">
        <v>237</v>
      </c>
      <c r="J24" s="38" t="s">
        <v>69</v>
      </c>
      <c r="K24" s="40">
        <v>1407665</v>
      </c>
      <c r="L24" s="41">
        <v>43101</v>
      </c>
      <c r="M24" s="41">
        <v>43465</v>
      </c>
      <c r="N24" s="30" t="s">
        <v>193</v>
      </c>
      <c r="O24" s="38" t="s">
        <v>165</v>
      </c>
      <c r="P24" s="42" t="s">
        <v>186</v>
      </c>
    </row>
    <row r="25" spans="1:16" s="32" customFormat="1" ht="112.5" customHeight="1">
      <c r="A25" s="37">
        <f>ROW()-4</f>
        <v>21</v>
      </c>
      <c r="B25" s="38" t="s">
        <v>86</v>
      </c>
      <c r="C25" s="36" t="s">
        <v>128</v>
      </c>
      <c r="D25" s="36" t="s">
        <v>238</v>
      </c>
      <c r="E25" s="43" t="s">
        <v>72</v>
      </c>
      <c r="F25" s="35" t="s">
        <v>71</v>
      </c>
      <c r="G25" s="36" t="s">
        <v>239</v>
      </c>
      <c r="H25" s="39" t="s">
        <v>258</v>
      </c>
      <c r="I25" s="38" t="s">
        <v>240</v>
      </c>
      <c r="J25" s="38" t="s">
        <v>84</v>
      </c>
      <c r="K25" s="40">
        <v>3891197</v>
      </c>
      <c r="L25" s="41">
        <v>43101</v>
      </c>
      <c r="M25" s="41">
        <v>43465</v>
      </c>
      <c r="N25" s="30" t="s">
        <v>193</v>
      </c>
      <c r="O25" s="38" t="s">
        <v>187</v>
      </c>
      <c r="P25" s="42" t="s">
        <v>102</v>
      </c>
    </row>
    <row r="26" spans="1:16" s="32" customFormat="1" ht="118.5" customHeight="1">
      <c r="A26" s="37">
        <f t="shared" si="0"/>
        <v>22</v>
      </c>
      <c r="B26" s="38" t="s">
        <v>86</v>
      </c>
      <c r="C26" s="36" t="s">
        <v>129</v>
      </c>
      <c r="D26" s="36" t="s">
        <v>150</v>
      </c>
      <c r="E26" s="43" t="s">
        <v>89</v>
      </c>
      <c r="F26" s="35" t="s">
        <v>90</v>
      </c>
      <c r="G26" s="36" t="s">
        <v>241</v>
      </c>
      <c r="H26" s="39" t="s">
        <v>258</v>
      </c>
      <c r="I26" s="38" t="s">
        <v>242</v>
      </c>
      <c r="J26" s="38" t="s">
        <v>73</v>
      </c>
      <c r="K26" s="40">
        <v>1466411</v>
      </c>
      <c r="L26" s="41">
        <v>43101</v>
      </c>
      <c r="M26" s="41">
        <v>43465</v>
      </c>
      <c r="N26" s="30" t="s">
        <v>193</v>
      </c>
      <c r="O26" s="38" t="s">
        <v>167</v>
      </c>
      <c r="P26" s="42" t="s">
        <v>103</v>
      </c>
    </row>
    <row r="27" spans="1:16" s="32" customFormat="1" ht="124.5" customHeight="1">
      <c r="A27" s="37">
        <f>ROW()-4</f>
        <v>23</v>
      </c>
      <c r="B27" s="38" t="s">
        <v>86</v>
      </c>
      <c r="C27" s="36" t="s">
        <v>130</v>
      </c>
      <c r="D27" s="36" t="s">
        <v>151</v>
      </c>
      <c r="E27" s="43" t="s">
        <v>188</v>
      </c>
      <c r="F27" s="35" t="s">
        <v>74</v>
      </c>
      <c r="G27" s="36" t="s">
        <v>243</v>
      </c>
      <c r="H27" s="39" t="s">
        <v>259</v>
      </c>
      <c r="I27" s="38" t="s">
        <v>244</v>
      </c>
      <c r="J27" s="38" t="s">
        <v>85</v>
      </c>
      <c r="K27" s="40">
        <v>6688162</v>
      </c>
      <c r="L27" s="41">
        <v>43101</v>
      </c>
      <c r="M27" s="41">
        <v>43465</v>
      </c>
      <c r="N27" s="30" t="s">
        <v>193</v>
      </c>
      <c r="O27" s="38" t="s">
        <v>178</v>
      </c>
      <c r="P27" s="42" t="s">
        <v>189</v>
      </c>
    </row>
    <row r="28" spans="1:16" s="32" customFormat="1" ht="115.5" customHeight="1">
      <c r="A28" s="37">
        <f>ROW()-4</f>
        <v>24</v>
      </c>
      <c r="B28" s="38" t="s">
        <v>86</v>
      </c>
      <c r="C28" s="36" t="s">
        <v>131</v>
      </c>
      <c r="D28" s="36" t="s">
        <v>152</v>
      </c>
      <c r="E28" s="43" t="s">
        <v>76</v>
      </c>
      <c r="F28" s="35" t="s">
        <v>92</v>
      </c>
      <c r="G28" s="36" t="s">
        <v>160</v>
      </c>
      <c r="H28" s="39" t="s">
        <v>256</v>
      </c>
      <c r="I28" s="38" t="s">
        <v>245</v>
      </c>
      <c r="J28" s="38" t="s">
        <v>75</v>
      </c>
      <c r="K28" s="40">
        <v>2032443</v>
      </c>
      <c r="L28" s="41">
        <v>43101</v>
      </c>
      <c r="M28" s="41">
        <v>43465</v>
      </c>
      <c r="N28" s="30" t="s">
        <v>193</v>
      </c>
      <c r="O28" s="38" t="s">
        <v>167</v>
      </c>
      <c r="P28" s="45" t="s">
        <v>170</v>
      </c>
    </row>
    <row r="29" spans="1:16" s="32" customFormat="1" ht="120.75" customHeight="1">
      <c r="A29" s="37">
        <f t="shared" si="0"/>
        <v>25</v>
      </c>
      <c r="B29" s="38" t="s">
        <v>86</v>
      </c>
      <c r="C29" s="36" t="s">
        <v>132</v>
      </c>
      <c r="D29" s="36" t="s">
        <v>153</v>
      </c>
      <c r="E29" s="43" t="s">
        <v>79</v>
      </c>
      <c r="F29" s="35" t="s">
        <v>78</v>
      </c>
      <c r="G29" s="36" t="s">
        <v>246</v>
      </c>
      <c r="H29" s="39" t="s">
        <v>253</v>
      </c>
      <c r="I29" s="38" t="s">
        <v>247</v>
      </c>
      <c r="J29" s="38" t="s">
        <v>77</v>
      </c>
      <c r="K29" s="40">
        <v>1338849</v>
      </c>
      <c r="L29" s="41">
        <v>43101</v>
      </c>
      <c r="M29" s="41">
        <v>43465</v>
      </c>
      <c r="N29" s="30" t="s">
        <v>193</v>
      </c>
      <c r="O29" s="38" t="s">
        <v>167</v>
      </c>
      <c r="P29" s="45" t="s">
        <v>171</v>
      </c>
    </row>
    <row r="30" spans="1:16" s="32" customFormat="1" ht="128.25" customHeight="1" thickBot="1">
      <c r="A30" s="46">
        <f t="shared" si="0"/>
        <v>26</v>
      </c>
      <c r="B30" s="47" t="s">
        <v>86</v>
      </c>
      <c r="C30" s="48" t="s">
        <v>133</v>
      </c>
      <c r="D30" s="48" t="s">
        <v>154</v>
      </c>
      <c r="E30" s="49" t="s">
        <v>82</v>
      </c>
      <c r="F30" s="50" t="s">
        <v>81</v>
      </c>
      <c r="G30" s="48" t="s">
        <v>248</v>
      </c>
      <c r="H30" s="51" t="s">
        <v>258</v>
      </c>
      <c r="I30" s="47" t="s">
        <v>249</v>
      </c>
      <c r="J30" s="47" t="s">
        <v>80</v>
      </c>
      <c r="K30" s="52">
        <v>1687552</v>
      </c>
      <c r="L30" s="53">
        <v>43101</v>
      </c>
      <c r="M30" s="53">
        <v>43465</v>
      </c>
      <c r="N30" s="30" t="s">
        <v>193</v>
      </c>
      <c r="O30" s="47" t="s">
        <v>250</v>
      </c>
      <c r="P30" s="54" t="s">
        <v>104</v>
      </c>
    </row>
  </sheetData>
  <sheetProtection/>
  <autoFilter ref="A4:O30"/>
  <mergeCells count="2">
    <mergeCell ref="A1:P1"/>
    <mergeCell ref="A2:P2"/>
  </mergeCells>
  <hyperlinks>
    <hyperlink ref="P7" r:id="rId1" display="http://www.pup.glogow.pl/"/>
    <hyperlink ref="P6" r:id="rId2" display="http://www.dzierzoniow.praca.gov.pl"/>
    <hyperlink ref="P9" r:id="rId3" display="http://www.pup-jawor.pl/"/>
    <hyperlink ref="P11" r:id="rId4" display="http://www.pupkamiennagora.pl/"/>
    <hyperlink ref="E12" r:id="rId5" display="sekretariat@pup.klodzko.pl"/>
    <hyperlink ref="P12" r:id="rId6" display="http://www.pup.klodzko.pl/"/>
    <hyperlink ref="E13" r:id="rId7" display="puplegnica@puplegnica.pl"/>
    <hyperlink ref="E7" r:id="rId8" display="wrgl@praca.gov.pl"/>
    <hyperlink ref="E9" r:id="rId9" display="wrja@praca.gov.pl"/>
    <hyperlink ref="E14" r:id="rId10" display="pup@powiatluban.pl"/>
    <hyperlink ref="P16" r:id="rId11" display="http://www.pup.powiatlwowecki.pl/"/>
    <hyperlink ref="E17" r:id="rId12" display="sekretariat@pupmilicz.samorzady.pl"/>
    <hyperlink ref="E18" r:id="rId13" display="wrol@praca.gov.pl"/>
    <hyperlink ref="P18" r:id="rId14" display="http://www.praca-olesnica.pl/"/>
    <hyperlink ref="E19" r:id="rId15" display="sekretariat@pup-olawa.pl"/>
    <hyperlink ref="E20" r:id="rId16" display="wrpo@praca.gov.pl"/>
    <hyperlink ref="P20" r:id="rId17" display="http://www.pup.polkowice.pl/"/>
    <hyperlink ref="E21" r:id="rId18" display="wrst@praca.gov.pl"/>
    <hyperlink ref="E23" r:id="rId19" display="wrsw@praca.gov.pl"/>
    <hyperlink ref="P23" r:id="rId20" display="http://www.praca.swidnica.pl/"/>
    <hyperlink ref="E24" r:id="rId21" display="wrtr@praca.gov.pl"/>
    <hyperlink ref="E25" r:id="rId22" display="kancelaria@urzadpracy.pl"/>
    <hyperlink ref="E26" r:id="rId23" display="wrwo@praca.gov.pl"/>
    <hyperlink ref="P26" r:id="rId24" display="http://www.pupwolow.pl/"/>
    <hyperlink ref="E28" r:id="rId25" display="wrza@praca.gov.pl"/>
    <hyperlink ref="E29" r:id="rId26" display="wrzg@praca.gov.pl"/>
    <hyperlink ref="E30" r:id="rId27" display="wrzl@praca.gov.pl"/>
    <hyperlink ref="P30" r:id="rId28" display="http://www.pup.zlotoryja.pl/"/>
    <hyperlink ref="P13" r:id="rId29" display="http://www.puplegnica.pl/"/>
    <hyperlink ref="P25" r:id="rId30" display="http://www.urzadpracy.pl/"/>
    <hyperlink ref="P29" r:id="rId31" display="http://zgorzelec.praca.gov.pl/ "/>
    <hyperlink ref="P17" r:id="rId32" display="http://www.pupmilicz.pl/"/>
    <hyperlink ref="P8" r:id="rId33" display="http://www.gora.praca.gov.pl"/>
    <hyperlink ref="P24" r:id="rId34" display="http://www.trzebnica.praca.gov.pl"/>
    <hyperlink ref="P28" r:id="rId35" display="http://zabkowiceslaskie.praca.gov.pl/"/>
    <hyperlink ref="P27" r:id="rId36" display="http://www.pup-wroclaw.pl"/>
  </hyperlinks>
  <printOptions/>
  <pageMargins left="0.11811023622047245" right="0.11811023622047245" top="0.15748031496062992" bottom="0.15748031496062992" header="0" footer="0"/>
  <pageSetup fitToHeight="2" fitToWidth="2" horizontalDpi="600" verticalDpi="600" orientation="landscape" paperSize="9" scale="29" r:id="rId39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Pacek</dc:creator>
  <cp:keywords/>
  <dc:description/>
  <cp:lastModifiedBy>Ewa Stańczak</cp:lastModifiedBy>
  <cp:lastPrinted>2016-06-08T09:29:23Z</cp:lastPrinted>
  <dcterms:created xsi:type="dcterms:W3CDTF">2010-10-01T07:25:36Z</dcterms:created>
  <dcterms:modified xsi:type="dcterms:W3CDTF">2018-06-08T11:52:47Z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